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brickhousecpas-my.sharepoint.com/personal/aaronz_brickhousecpas_com/Documents/Desktop/Firm Administration/Templates/Templates For Clients/"/>
    </mc:Choice>
  </mc:AlternateContent>
  <xr:revisionPtr revIDLastSave="3" documentId="11_C4B5A9275F6194A18F59CEAED2B2F7F87EB1F17D" xr6:coauthVersionLast="47" xr6:coauthVersionMax="47" xr10:uidLastSave="{90B8994A-8C90-419A-8952-DCED8F416F7C}"/>
  <bookViews>
    <workbookView xWindow="38280" yWindow="-120" windowWidth="29040" windowHeight="15720" xr2:uid="{00000000-000D-0000-FFFF-FFFF00000000}"/>
  </bookViews>
  <sheets>
    <sheet name="Notes" sheetId="9" r:id="rId1"/>
    <sheet name="Overview" sheetId="1" r:id="rId2"/>
    <sheet name="Rents" sheetId="2" r:id="rId3"/>
    <sheet name="Mortgage" sheetId="3" r:id="rId4"/>
    <sheet name="Infrequent Expenses" sheetId="8" r:id="rId5"/>
    <sheet name="Repairs, Supplies, Utilities" sheetId="4" r:id="rId6"/>
    <sheet name="Capex" sheetId="5" r:id="rId7"/>
    <sheet name="Detail Page" sheetId="6" r:id="rId8"/>
    <sheet name="Variables" sheetId="10"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jsAxlDtbftxooEf5iCQQAuDEUSIw=="/>
    </ext>
  </extLst>
</workbook>
</file>

<file path=xl/calcChain.xml><?xml version="1.0" encoding="utf-8"?>
<calcChain xmlns="http://schemas.openxmlformats.org/spreadsheetml/2006/main">
  <c r="D18" i="1" l="1"/>
  <c r="H400" i="6"/>
  <c r="F400" i="6"/>
  <c r="H399" i="6"/>
  <c r="F399" i="6"/>
  <c r="H398" i="6"/>
  <c r="F398" i="6"/>
  <c r="H397" i="6"/>
  <c r="F397" i="6"/>
  <c r="H396" i="6"/>
  <c r="F396" i="6"/>
  <c r="H395" i="6"/>
  <c r="F395" i="6"/>
  <c r="H394" i="6"/>
  <c r="F394" i="6"/>
  <c r="H393" i="6"/>
  <c r="F393" i="6"/>
  <c r="H392" i="6"/>
  <c r="F392" i="6"/>
  <c r="H391" i="6"/>
  <c r="F391" i="6"/>
  <c r="H390" i="6"/>
  <c r="F390" i="6"/>
  <c r="H389" i="6"/>
  <c r="F389" i="6"/>
  <c r="H388" i="6"/>
  <c r="F388" i="6"/>
  <c r="H387" i="6"/>
  <c r="F387" i="6"/>
  <c r="H386" i="6"/>
  <c r="F386" i="6"/>
  <c r="H385" i="6"/>
  <c r="F385" i="6"/>
  <c r="H384" i="6"/>
  <c r="F384" i="6"/>
  <c r="H383" i="6"/>
  <c r="F383" i="6"/>
  <c r="H382" i="6"/>
  <c r="F382" i="6"/>
  <c r="H381" i="6"/>
  <c r="F381" i="6"/>
  <c r="H380" i="6"/>
  <c r="F380" i="6"/>
  <c r="H379" i="6"/>
  <c r="F379" i="6"/>
  <c r="H378" i="6"/>
  <c r="F378" i="6"/>
  <c r="H377" i="6"/>
  <c r="F377" i="6"/>
  <c r="H376" i="6"/>
  <c r="F376" i="6"/>
  <c r="H375" i="6"/>
  <c r="F375" i="6"/>
  <c r="H374" i="6"/>
  <c r="F374" i="6"/>
  <c r="H373" i="6"/>
  <c r="F373" i="6"/>
  <c r="H372" i="6"/>
  <c r="F372" i="6"/>
  <c r="H371" i="6"/>
  <c r="F371" i="6"/>
  <c r="H370" i="6"/>
  <c r="F370" i="6"/>
  <c r="H369" i="6"/>
  <c r="F369" i="6"/>
  <c r="H368" i="6"/>
  <c r="F368" i="6"/>
  <c r="H367" i="6"/>
  <c r="F367" i="6"/>
  <c r="H366" i="6"/>
  <c r="F366" i="6"/>
  <c r="H365" i="6"/>
  <c r="F365" i="6"/>
  <c r="H364" i="6"/>
  <c r="F364" i="6"/>
  <c r="H363" i="6"/>
  <c r="F363" i="6"/>
  <c r="H362" i="6"/>
  <c r="F362" i="6"/>
  <c r="H361" i="6"/>
  <c r="F361" i="6"/>
  <c r="H360" i="6"/>
  <c r="F360" i="6"/>
  <c r="H359" i="6"/>
  <c r="F359" i="6"/>
  <c r="H358" i="6"/>
  <c r="F358" i="6"/>
  <c r="H357" i="6"/>
  <c r="F357" i="6"/>
  <c r="H356" i="6"/>
  <c r="F356" i="6"/>
  <c r="H355" i="6"/>
  <c r="F355" i="6"/>
  <c r="H354" i="6"/>
  <c r="F354" i="6"/>
  <c r="H353" i="6"/>
  <c r="F353" i="6"/>
  <c r="H352" i="6"/>
  <c r="F352" i="6"/>
  <c r="H351" i="6"/>
  <c r="F351" i="6"/>
  <c r="H350" i="6"/>
  <c r="F350" i="6"/>
  <c r="H349" i="6"/>
  <c r="F349" i="6"/>
  <c r="H348" i="6"/>
  <c r="F348" i="6"/>
  <c r="H347" i="6"/>
  <c r="F347" i="6"/>
  <c r="H346" i="6"/>
  <c r="F346" i="6"/>
  <c r="H345" i="6"/>
  <c r="F345" i="6"/>
  <c r="H344" i="6"/>
  <c r="F344" i="6"/>
  <c r="H343" i="6"/>
  <c r="F343" i="6"/>
  <c r="H342" i="6"/>
  <c r="F342" i="6"/>
  <c r="H341" i="6"/>
  <c r="F341" i="6"/>
  <c r="H340" i="6"/>
  <c r="F340" i="6"/>
  <c r="H339" i="6"/>
  <c r="F339" i="6"/>
  <c r="H338" i="6"/>
  <c r="F338" i="6"/>
  <c r="H337" i="6"/>
  <c r="F337" i="6"/>
  <c r="H336" i="6"/>
  <c r="F336" i="6"/>
  <c r="H335" i="6"/>
  <c r="F335" i="6"/>
  <c r="H334" i="6"/>
  <c r="F334" i="6"/>
  <c r="H333" i="6"/>
  <c r="F333" i="6"/>
  <c r="H332" i="6"/>
  <c r="F332" i="6"/>
  <c r="H331" i="6"/>
  <c r="F331" i="6"/>
  <c r="H330" i="6"/>
  <c r="F330" i="6"/>
  <c r="H329" i="6"/>
  <c r="F329" i="6"/>
  <c r="H328" i="6"/>
  <c r="F328" i="6"/>
  <c r="H327" i="6"/>
  <c r="F327" i="6"/>
  <c r="H326" i="6"/>
  <c r="F326" i="6"/>
  <c r="H325" i="6"/>
  <c r="F325" i="6"/>
  <c r="H324" i="6"/>
  <c r="F324" i="6"/>
  <c r="H323" i="6"/>
  <c r="F323" i="6"/>
  <c r="H322" i="6"/>
  <c r="F322" i="6"/>
  <c r="H321" i="6"/>
  <c r="F321" i="6"/>
  <c r="H320" i="6"/>
  <c r="F320" i="6"/>
  <c r="H319" i="6"/>
  <c r="F319" i="6"/>
  <c r="H318" i="6"/>
  <c r="F318" i="6"/>
  <c r="H317" i="6"/>
  <c r="F317" i="6"/>
  <c r="H316" i="6"/>
  <c r="F316" i="6"/>
  <c r="H315" i="6"/>
  <c r="F315" i="6"/>
  <c r="H314" i="6"/>
  <c r="F314" i="6"/>
  <c r="H313" i="6"/>
  <c r="F313" i="6"/>
  <c r="H312" i="6"/>
  <c r="F312" i="6"/>
  <c r="H311" i="6"/>
  <c r="F311" i="6"/>
  <c r="H310" i="6"/>
  <c r="F310" i="6"/>
  <c r="H309" i="6"/>
  <c r="F309" i="6"/>
  <c r="H308" i="6"/>
  <c r="F308" i="6"/>
  <c r="H307" i="6"/>
  <c r="F307" i="6"/>
  <c r="H306" i="6"/>
  <c r="F306" i="6"/>
  <c r="H305" i="6"/>
  <c r="F305" i="6"/>
  <c r="H304" i="6"/>
  <c r="F304" i="6"/>
  <c r="H303" i="6"/>
  <c r="F303" i="6"/>
  <c r="H302" i="6"/>
  <c r="F302" i="6"/>
  <c r="H301" i="6"/>
  <c r="F301" i="6"/>
  <c r="H300" i="6"/>
  <c r="F300" i="6"/>
  <c r="H299" i="6"/>
  <c r="F299" i="6"/>
  <c r="H298" i="6"/>
  <c r="F298" i="6"/>
  <c r="H297" i="6"/>
  <c r="F297" i="6"/>
  <c r="H296" i="6"/>
  <c r="F296" i="6"/>
  <c r="H295" i="6"/>
  <c r="F295" i="6"/>
  <c r="H294" i="6"/>
  <c r="F294" i="6"/>
  <c r="H293" i="6"/>
  <c r="F293" i="6"/>
  <c r="H292" i="6"/>
  <c r="F292" i="6"/>
  <c r="H291" i="6"/>
  <c r="F291" i="6"/>
  <c r="H290" i="6"/>
  <c r="F290" i="6"/>
  <c r="H289" i="6"/>
  <c r="F289" i="6"/>
  <c r="H288" i="6"/>
  <c r="F288" i="6"/>
  <c r="H287" i="6"/>
  <c r="F287" i="6"/>
  <c r="H286" i="6"/>
  <c r="F286" i="6"/>
  <c r="H285" i="6"/>
  <c r="F285" i="6"/>
  <c r="H284" i="6"/>
  <c r="F284" i="6"/>
  <c r="H283" i="6"/>
  <c r="F283" i="6"/>
  <c r="H282" i="6"/>
  <c r="F282" i="6"/>
  <c r="H281" i="6"/>
  <c r="F281" i="6"/>
  <c r="H280" i="6"/>
  <c r="F280" i="6"/>
  <c r="H279" i="6"/>
  <c r="F279" i="6"/>
  <c r="H278" i="6"/>
  <c r="F278" i="6"/>
  <c r="H277" i="6"/>
  <c r="F277" i="6"/>
  <c r="H276" i="6"/>
  <c r="F276" i="6"/>
  <c r="H275" i="6"/>
  <c r="F275" i="6"/>
  <c r="H274" i="6"/>
  <c r="F274" i="6"/>
  <c r="H273" i="6"/>
  <c r="F273" i="6"/>
  <c r="H272" i="6"/>
  <c r="F272" i="6"/>
  <c r="H271" i="6"/>
  <c r="F271" i="6"/>
  <c r="H270" i="6"/>
  <c r="F270" i="6"/>
  <c r="H269" i="6"/>
  <c r="F269" i="6"/>
  <c r="H268" i="6"/>
  <c r="F268" i="6"/>
  <c r="H267" i="6"/>
  <c r="F267" i="6"/>
  <c r="H266" i="6"/>
  <c r="F266" i="6"/>
  <c r="H265" i="6"/>
  <c r="F265" i="6"/>
  <c r="H264" i="6"/>
  <c r="F264" i="6"/>
  <c r="H263" i="6"/>
  <c r="F263" i="6"/>
  <c r="H262" i="6"/>
  <c r="F262" i="6"/>
  <c r="H261" i="6"/>
  <c r="F261" i="6"/>
  <c r="H260" i="6"/>
  <c r="F260" i="6"/>
  <c r="H259" i="6"/>
  <c r="F259" i="6"/>
  <c r="H258" i="6"/>
  <c r="F258" i="6"/>
  <c r="H257" i="6"/>
  <c r="F257" i="6"/>
  <c r="H256" i="6"/>
  <c r="F256" i="6"/>
  <c r="H255" i="6"/>
  <c r="F255" i="6"/>
  <c r="H254" i="6"/>
  <c r="F254" i="6"/>
  <c r="H253" i="6"/>
  <c r="F253" i="6"/>
  <c r="H252" i="6"/>
  <c r="F252" i="6"/>
  <c r="H251" i="6"/>
  <c r="F251" i="6"/>
  <c r="D33" i="2" l="1"/>
  <c r="C33" i="2"/>
  <c r="B33" i="2"/>
  <c r="E31" i="2"/>
  <c r="E30" i="2"/>
  <c r="E29" i="2"/>
  <c r="E28" i="2"/>
  <c r="E27" i="2"/>
  <c r="E26" i="2"/>
  <c r="E25" i="2"/>
  <c r="E24" i="2"/>
  <c r="E23" i="2"/>
  <c r="E22" i="2"/>
  <c r="E21" i="2"/>
  <c r="E20" i="2"/>
  <c r="E33" i="2" l="1"/>
  <c r="D5" i="1" s="1"/>
  <c r="F3" i="6"/>
  <c r="H14" i="5"/>
  <c r="H13" i="5"/>
  <c r="H12" i="5"/>
  <c r="H11" i="5"/>
  <c r="F14" i="5"/>
  <c r="F13" i="5"/>
  <c r="F12" i="5"/>
  <c r="F11" i="5"/>
  <c r="H10" i="5"/>
  <c r="H9" i="5"/>
  <c r="H8" i="5"/>
  <c r="H7" i="5"/>
  <c r="H6" i="5"/>
  <c r="H5" i="5"/>
  <c r="H4" i="5"/>
  <c r="F10" i="5"/>
  <c r="F9" i="5"/>
  <c r="F8" i="5"/>
  <c r="F7" i="5"/>
  <c r="F6" i="5"/>
  <c r="F5" i="5"/>
  <c r="F4" i="5"/>
  <c r="H3" i="5"/>
  <c r="F3" i="5"/>
  <c r="M14" i="4"/>
  <c r="L14" i="4"/>
  <c r="M13" i="4"/>
  <c r="L13" i="4"/>
  <c r="M12" i="4"/>
  <c r="L12" i="4"/>
  <c r="M11" i="4"/>
  <c r="L11" i="4"/>
  <c r="M10" i="4"/>
  <c r="L10" i="4"/>
  <c r="M9" i="4"/>
  <c r="L9" i="4"/>
  <c r="M8" i="4"/>
  <c r="L8" i="4"/>
  <c r="M7" i="4"/>
  <c r="L7" i="4"/>
  <c r="M6" i="4"/>
  <c r="L6" i="4"/>
  <c r="M5" i="4"/>
  <c r="L5" i="4"/>
  <c r="M4" i="4"/>
  <c r="L4" i="4"/>
  <c r="M3" i="4"/>
  <c r="L3" i="4"/>
  <c r="H14" i="4"/>
  <c r="G14" i="4"/>
  <c r="H13" i="4"/>
  <c r="G13" i="4"/>
  <c r="H12" i="4"/>
  <c r="G12" i="4"/>
  <c r="H11" i="4"/>
  <c r="G11" i="4"/>
  <c r="H10" i="4"/>
  <c r="G10" i="4"/>
  <c r="H9" i="4"/>
  <c r="G9" i="4"/>
  <c r="H8" i="4"/>
  <c r="G8" i="4"/>
  <c r="H7" i="4"/>
  <c r="G7" i="4"/>
  <c r="H6" i="4"/>
  <c r="G6" i="4"/>
  <c r="H5" i="4"/>
  <c r="G5" i="4"/>
  <c r="H4" i="4"/>
  <c r="G4" i="4"/>
  <c r="H3" i="4"/>
  <c r="G3" i="4"/>
  <c r="C14" i="4"/>
  <c r="B14" i="4"/>
  <c r="C13" i="4"/>
  <c r="B13" i="4"/>
  <c r="C12" i="4"/>
  <c r="B12" i="4"/>
  <c r="C11" i="4"/>
  <c r="B11" i="4"/>
  <c r="C10" i="4"/>
  <c r="B10" i="4"/>
  <c r="C9" i="4"/>
  <c r="B9" i="4"/>
  <c r="C8" i="4"/>
  <c r="B8" i="4"/>
  <c r="C7" i="4"/>
  <c r="B7" i="4"/>
  <c r="C6" i="4"/>
  <c r="B6" i="4"/>
  <c r="C4" i="4"/>
  <c r="B4" i="4"/>
  <c r="C3" i="4"/>
  <c r="R31" i="8"/>
  <c r="Q31" i="8"/>
  <c r="R30" i="8"/>
  <c r="Q30" i="8"/>
  <c r="R29" i="8"/>
  <c r="Q29" i="8"/>
  <c r="R28" i="8"/>
  <c r="Q28" i="8"/>
  <c r="R27" i="8"/>
  <c r="Q27" i="8"/>
  <c r="R26" i="8"/>
  <c r="Q26" i="8"/>
  <c r="R25" i="8"/>
  <c r="Q25" i="8"/>
  <c r="R24" i="8"/>
  <c r="Q24" i="8"/>
  <c r="R23" i="8"/>
  <c r="Q23" i="8"/>
  <c r="R22" i="8"/>
  <c r="Q22" i="8"/>
  <c r="R21" i="8"/>
  <c r="Q21" i="8"/>
  <c r="R20" i="8"/>
  <c r="Q20" i="8"/>
  <c r="M31" i="8"/>
  <c r="L31" i="8"/>
  <c r="M30" i="8"/>
  <c r="L30" i="8"/>
  <c r="M29" i="8"/>
  <c r="L29" i="8"/>
  <c r="M28" i="8"/>
  <c r="L28" i="8"/>
  <c r="M27" i="8"/>
  <c r="L27" i="8"/>
  <c r="M26" i="8"/>
  <c r="L26" i="8"/>
  <c r="M25" i="8"/>
  <c r="L25" i="8"/>
  <c r="M24" i="8"/>
  <c r="L24" i="8"/>
  <c r="M23" i="8"/>
  <c r="L23" i="8"/>
  <c r="M22" i="8"/>
  <c r="L22" i="8"/>
  <c r="M21" i="8"/>
  <c r="L21" i="8"/>
  <c r="M20" i="8"/>
  <c r="L20" i="8"/>
  <c r="H31" i="8"/>
  <c r="G31" i="8"/>
  <c r="H30" i="8"/>
  <c r="G30" i="8"/>
  <c r="H29" i="8"/>
  <c r="G29" i="8"/>
  <c r="H28" i="8"/>
  <c r="G28" i="8"/>
  <c r="H27" i="8"/>
  <c r="G27" i="8"/>
  <c r="H26" i="8"/>
  <c r="G26" i="8"/>
  <c r="H25" i="8"/>
  <c r="G25" i="8"/>
  <c r="H24" i="8"/>
  <c r="G24" i="8"/>
  <c r="H23" i="8"/>
  <c r="G23" i="8"/>
  <c r="H22" i="8"/>
  <c r="G22" i="8"/>
  <c r="H21" i="8"/>
  <c r="G21" i="8"/>
  <c r="H20" i="8"/>
  <c r="G20" i="8"/>
  <c r="C31" i="8"/>
  <c r="B31" i="8"/>
  <c r="C30" i="8"/>
  <c r="B30" i="8"/>
  <c r="C29" i="8"/>
  <c r="B29" i="8"/>
  <c r="C28" i="8"/>
  <c r="B28" i="8"/>
  <c r="C27" i="8"/>
  <c r="B27" i="8"/>
  <c r="C26" i="8"/>
  <c r="B26" i="8"/>
  <c r="C25" i="8"/>
  <c r="B25" i="8"/>
  <c r="C24" i="8"/>
  <c r="B24" i="8"/>
  <c r="C23" i="8"/>
  <c r="B23" i="8"/>
  <c r="C22" i="8"/>
  <c r="B22" i="8"/>
  <c r="C21" i="8"/>
  <c r="B21" i="8"/>
  <c r="C20" i="8"/>
  <c r="B20" i="8"/>
  <c r="R14" i="8"/>
  <c r="Q14" i="8"/>
  <c r="R13" i="8"/>
  <c r="Q13" i="8"/>
  <c r="R12" i="8"/>
  <c r="Q12" i="8"/>
  <c r="R11" i="8"/>
  <c r="Q11" i="8"/>
  <c r="R10" i="8"/>
  <c r="Q10" i="8"/>
  <c r="R9" i="8"/>
  <c r="Q9" i="8"/>
  <c r="R8" i="8"/>
  <c r="Q8" i="8"/>
  <c r="R7" i="8"/>
  <c r="Q7" i="8"/>
  <c r="R6" i="8"/>
  <c r="Q6" i="8"/>
  <c r="R5" i="8"/>
  <c r="Q5" i="8"/>
  <c r="R4" i="8"/>
  <c r="Q4" i="8"/>
  <c r="R3" i="8"/>
  <c r="M14" i="8"/>
  <c r="L14" i="8"/>
  <c r="M13" i="8"/>
  <c r="L13" i="8"/>
  <c r="M12" i="8"/>
  <c r="L12" i="8"/>
  <c r="M11" i="8"/>
  <c r="L11" i="8"/>
  <c r="M10" i="8"/>
  <c r="L10" i="8"/>
  <c r="M9" i="8"/>
  <c r="L9" i="8"/>
  <c r="M8" i="8"/>
  <c r="L8" i="8"/>
  <c r="M7" i="8"/>
  <c r="L7" i="8"/>
  <c r="M6" i="8"/>
  <c r="L6" i="8"/>
  <c r="M5" i="8"/>
  <c r="L5" i="8"/>
  <c r="M4" i="8"/>
  <c r="L4" i="8"/>
  <c r="M3" i="8"/>
  <c r="L3" i="8"/>
  <c r="H14" i="8"/>
  <c r="G14" i="8"/>
  <c r="H13" i="8"/>
  <c r="G13" i="8"/>
  <c r="H12" i="8"/>
  <c r="G12" i="8"/>
  <c r="H11" i="8"/>
  <c r="G11" i="8"/>
  <c r="H10" i="8"/>
  <c r="G10" i="8"/>
  <c r="H9" i="8"/>
  <c r="G9" i="8"/>
  <c r="H8" i="8"/>
  <c r="G8" i="8"/>
  <c r="H7" i="8"/>
  <c r="G7" i="8"/>
  <c r="H6" i="8"/>
  <c r="G6" i="8"/>
  <c r="H5" i="8"/>
  <c r="G5" i="8"/>
  <c r="H4" i="8"/>
  <c r="G4" i="8"/>
  <c r="H3" i="8"/>
  <c r="G3" i="8"/>
  <c r="C14" i="8"/>
  <c r="C13" i="8"/>
  <c r="C12" i="8"/>
  <c r="C11" i="8"/>
  <c r="C10" i="8"/>
  <c r="C9" i="8"/>
  <c r="C8" i="8"/>
  <c r="C7" i="8"/>
  <c r="C6" i="8"/>
  <c r="C5" i="8"/>
  <c r="C4" i="8"/>
  <c r="C3" i="8"/>
  <c r="B14" i="8"/>
  <c r="B13" i="8"/>
  <c r="B12" i="8"/>
  <c r="B11" i="8"/>
  <c r="B10" i="8"/>
  <c r="B9" i="8"/>
  <c r="B8" i="8"/>
  <c r="B7" i="8"/>
  <c r="B6" i="8"/>
  <c r="B5" i="8"/>
  <c r="B4" i="8"/>
  <c r="B3" i="8"/>
  <c r="K14" i="3"/>
  <c r="J14" i="3"/>
  <c r="K13" i="3"/>
  <c r="J13" i="3"/>
  <c r="K12" i="3"/>
  <c r="J12" i="3"/>
  <c r="K11" i="3"/>
  <c r="J11" i="3"/>
  <c r="K10" i="3"/>
  <c r="J10" i="3"/>
  <c r="K9" i="3"/>
  <c r="J9" i="3"/>
  <c r="K8" i="3"/>
  <c r="J8" i="3"/>
  <c r="K7" i="3"/>
  <c r="J7" i="3"/>
  <c r="K6" i="3"/>
  <c r="J6" i="3"/>
  <c r="K5" i="3"/>
  <c r="J5" i="3"/>
  <c r="K4" i="3"/>
  <c r="J4" i="3"/>
  <c r="K3" i="3"/>
  <c r="J3" i="3"/>
  <c r="G14" i="3"/>
  <c r="F14" i="3"/>
  <c r="G13" i="3"/>
  <c r="F13" i="3"/>
  <c r="G12" i="3"/>
  <c r="F12" i="3"/>
  <c r="G11" i="3"/>
  <c r="F11" i="3"/>
  <c r="G10" i="3"/>
  <c r="F10" i="3"/>
  <c r="G9" i="3"/>
  <c r="F9" i="3"/>
  <c r="G8" i="3"/>
  <c r="F8" i="3"/>
  <c r="G7" i="3"/>
  <c r="F7" i="3"/>
  <c r="G6" i="3"/>
  <c r="F6" i="3"/>
  <c r="G5" i="3"/>
  <c r="F5" i="3"/>
  <c r="G4" i="3"/>
  <c r="F4" i="3"/>
  <c r="G3" i="3"/>
  <c r="F3" i="3"/>
  <c r="C14" i="3"/>
  <c r="C13" i="3"/>
  <c r="C12" i="3"/>
  <c r="C11" i="3"/>
  <c r="C10" i="3"/>
  <c r="C9" i="3"/>
  <c r="C8" i="3"/>
  <c r="C7" i="3"/>
  <c r="C6" i="3"/>
  <c r="C5" i="3"/>
  <c r="C4" i="3"/>
  <c r="C3" i="3"/>
  <c r="B3" i="3"/>
  <c r="B7" i="3"/>
  <c r="B12" i="3"/>
  <c r="B10" i="3"/>
  <c r="B8" i="3"/>
  <c r="G2" i="3"/>
  <c r="F2" i="3"/>
  <c r="B50" i="2"/>
  <c r="C50" i="2"/>
  <c r="D50" i="2"/>
  <c r="E48" i="2"/>
  <c r="E47" i="2"/>
  <c r="E46" i="2"/>
  <c r="E45" i="2"/>
  <c r="E44" i="2"/>
  <c r="E43" i="2"/>
  <c r="E42" i="2"/>
  <c r="E41" i="2"/>
  <c r="E40" i="2"/>
  <c r="E39" i="2"/>
  <c r="E38" i="2"/>
  <c r="E37" i="2"/>
  <c r="E50" i="2" s="1"/>
  <c r="D6" i="1" s="1"/>
  <c r="E15" i="2"/>
  <c r="E14" i="2"/>
  <c r="E13" i="2"/>
  <c r="E12" i="2"/>
  <c r="E11" i="2"/>
  <c r="E10" i="2"/>
  <c r="E9" i="2"/>
  <c r="E8" i="2"/>
  <c r="E7" i="2"/>
  <c r="E6" i="2"/>
  <c r="E5" i="2"/>
  <c r="E4" i="2"/>
  <c r="E3" i="2"/>
  <c r="H250" i="6"/>
  <c r="F250" i="6"/>
  <c r="H249" i="6"/>
  <c r="F249" i="6"/>
  <c r="H248" i="6"/>
  <c r="F248" i="6"/>
  <c r="H247" i="6"/>
  <c r="F247" i="6"/>
  <c r="H246" i="6"/>
  <c r="F246" i="6"/>
  <c r="H245" i="6"/>
  <c r="F245" i="6"/>
  <c r="H244" i="6"/>
  <c r="F244" i="6"/>
  <c r="H243" i="6"/>
  <c r="F243" i="6"/>
  <c r="H242" i="6"/>
  <c r="F242" i="6"/>
  <c r="H241" i="6"/>
  <c r="F241" i="6"/>
  <c r="H240" i="6"/>
  <c r="F240" i="6"/>
  <c r="H239" i="6"/>
  <c r="F239" i="6"/>
  <c r="H238" i="6"/>
  <c r="F238" i="6"/>
  <c r="H237" i="6"/>
  <c r="F237" i="6"/>
  <c r="H236" i="6"/>
  <c r="F236" i="6"/>
  <c r="H235" i="6"/>
  <c r="F235" i="6"/>
  <c r="H234" i="6"/>
  <c r="F234" i="6"/>
  <c r="H233" i="6"/>
  <c r="F233" i="6"/>
  <c r="H232" i="6"/>
  <c r="F232" i="6"/>
  <c r="H231" i="6"/>
  <c r="F231" i="6"/>
  <c r="H230" i="6"/>
  <c r="F230" i="6"/>
  <c r="H229" i="6"/>
  <c r="F229" i="6"/>
  <c r="H228" i="6"/>
  <c r="F228" i="6"/>
  <c r="H227" i="6"/>
  <c r="F227" i="6"/>
  <c r="H226" i="6"/>
  <c r="F226" i="6"/>
  <c r="H225" i="6"/>
  <c r="F225" i="6"/>
  <c r="H224" i="6"/>
  <c r="F224" i="6"/>
  <c r="H223" i="6"/>
  <c r="F223" i="6"/>
  <c r="H222" i="6"/>
  <c r="F222" i="6"/>
  <c r="H221" i="6"/>
  <c r="F221" i="6"/>
  <c r="H220" i="6"/>
  <c r="F220" i="6"/>
  <c r="H219" i="6"/>
  <c r="F219" i="6"/>
  <c r="H218" i="6"/>
  <c r="F218" i="6"/>
  <c r="H217" i="6"/>
  <c r="F217" i="6"/>
  <c r="H216" i="6"/>
  <c r="F216" i="6"/>
  <c r="H215" i="6"/>
  <c r="F215" i="6"/>
  <c r="H214" i="6"/>
  <c r="F214" i="6"/>
  <c r="H213" i="6"/>
  <c r="F213" i="6"/>
  <c r="H212" i="6"/>
  <c r="F212" i="6"/>
  <c r="H211" i="6"/>
  <c r="F211" i="6"/>
  <c r="H210" i="6"/>
  <c r="F210" i="6"/>
  <c r="H209" i="6"/>
  <c r="F209" i="6"/>
  <c r="H208" i="6"/>
  <c r="F208" i="6"/>
  <c r="H207" i="6"/>
  <c r="F207" i="6"/>
  <c r="H206" i="6"/>
  <c r="F206" i="6"/>
  <c r="H205" i="6"/>
  <c r="F205" i="6"/>
  <c r="H204" i="6"/>
  <c r="F204" i="6"/>
  <c r="H203" i="6"/>
  <c r="F203" i="6"/>
  <c r="H202" i="6"/>
  <c r="F202" i="6"/>
  <c r="H201" i="6"/>
  <c r="F201" i="6"/>
  <c r="H200" i="6"/>
  <c r="F200" i="6"/>
  <c r="H199" i="6"/>
  <c r="F199" i="6"/>
  <c r="H198" i="6"/>
  <c r="F198" i="6"/>
  <c r="H197" i="6"/>
  <c r="F197" i="6"/>
  <c r="H196" i="6"/>
  <c r="F196" i="6"/>
  <c r="H195" i="6"/>
  <c r="F195" i="6"/>
  <c r="H194" i="6"/>
  <c r="F194" i="6"/>
  <c r="H193" i="6"/>
  <c r="F193" i="6"/>
  <c r="H192" i="6"/>
  <c r="F192" i="6"/>
  <c r="H191" i="6"/>
  <c r="F191" i="6"/>
  <c r="H190" i="6"/>
  <c r="F190" i="6"/>
  <c r="H189" i="6"/>
  <c r="F189" i="6"/>
  <c r="H188" i="6"/>
  <c r="F188" i="6"/>
  <c r="H187" i="6"/>
  <c r="F187" i="6"/>
  <c r="H186" i="6"/>
  <c r="F186" i="6"/>
  <c r="H185" i="6"/>
  <c r="F185" i="6"/>
  <c r="H184" i="6"/>
  <c r="F184" i="6"/>
  <c r="H183" i="6"/>
  <c r="F183" i="6"/>
  <c r="H182" i="6"/>
  <c r="F182" i="6"/>
  <c r="H181" i="6"/>
  <c r="F181" i="6"/>
  <c r="H180" i="6"/>
  <c r="F180" i="6"/>
  <c r="H179" i="6"/>
  <c r="F179" i="6"/>
  <c r="H178" i="6"/>
  <c r="F178" i="6"/>
  <c r="H177" i="6"/>
  <c r="F177" i="6"/>
  <c r="H176" i="6"/>
  <c r="F176" i="6"/>
  <c r="H175" i="6"/>
  <c r="F175" i="6"/>
  <c r="H174" i="6"/>
  <c r="F174" i="6"/>
  <c r="H173" i="6"/>
  <c r="F173" i="6"/>
  <c r="H172" i="6"/>
  <c r="F172" i="6"/>
  <c r="H171" i="6"/>
  <c r="F171" i="6"/>
  <c r="H170" i="6"/>
  <c r="F170" i="6"/>
  <c r="H169" i="6"/>
  <c r="F169" i="6"/>
  <c r="H168" i="6"/>
  <c r="F168" i="6"/>
  <c r="H167" i="6"/>
  <c r="F167" i="6"/>
  <c r="H166" i="6"/>
  <c r="F166" i="6"/>
  <c r="H165" i="6"/>
  <c r="F165" i="6"/>
  <c r="H164" i="6"/>
  <c r="F164" i="6"/>
  <c r="H163" i="6"/>
  <c r="F163" i="6"/>
  <c r="H162" i="6"/>
  <c r="F162" i="6"/>
  <c r="H161" i="6"/>
  <c r="F161" i="6"/>
  <c r="H160" i="6"/>
  <c r="F160" i="6"/>
  <c r="H159" i="6"/>
  <c r="F159" i="6"/>
  <c r="H158" i="6"/>
  <c r="F158" i="6"/>
  <c r="H157" i="6"/>
  <c r="F157" i="6"/>
  <c r="H156" i="6"/>
  <c r="F156" i="6"/>
  <c r="H155" i="6"/>
  <c r="F155" i="6"/>
  <c r="H154" i="6"/>
  <c r="F154" i="6"/>
  <c r="H153" i="6"/>
  <c r="F153" i="6"/>
  <c r="H152" i="6"/>
  <c r="F152" i="6"/>
  <c r="H151" i="6"/>
  <c r="F151" i="6"/>
  <c r="H150" i="6"/>
  <c r="F150" i="6"/>
  <c r="H149" i="6"/>
  <c r="F149" i="6"/>
  <c r="H148" i="6"/>
  <c r="F148" i="6"/>
  <c r="H147" i="6"/>
  <c r="F147" i="6"/>
  <c r="H146" i="6"/>
  <c r="F146" i="6"/>
  <c r="H145" i="6"/>
  <c r="F145" i="6"/>
  <c r="H144" i="6"/>
  <c r="F144" i="6"/>
  <c r="H143" i="6"/>
  <c r="F143" i="6"/>
  <c r="H142" i="6"/>
  <c r="F142" i="6"/>
  <c r="H141" i="6"/>
  <c r="F141" i="6"/>
  <c r="H140" i="6"/>
  <c r="F140" i="6"/>
  <c r="H139" i="6"/>
  <c r="F139" i="6"/>
  <c r="H138" i="6"/>
  <c r="F138" i="6"/>
  <c r="H137" i="6"/>
  <c r="F137" i="6"/>
  <c r="H136" i="6"/>
  <c r="F136" i="6"/>
  <c r="H135" i="6"/>
  <c r="F135" i="6"/>
  <c r="H134" i="6"/>
  <c r="F134" i="6"/>
  <c r="H133" i="6"/>
  <c r="F133" i="6"/>
  <c r="H132" i="6"/>
  <c r="F132" i="6"/>
  <c r="H131" i="6"/>
  <c r="F131" i="6"/>
  <c r="H130" i="6"/>
  <c r="F130" i="6"/>
  <c r="H129" i="6"/>
  <c r="F129" i="6"/>
  <c r="H128" i="6"/>
  <c r="F128" i="6"/>
  <c r="H127" i="6"/>
  <c r="F127" i="6"/>
  <c r="H126" i="6"/>
  <c r="F126" i="6"/>
  <c r="H125" i="6"/>
  <c r="F125" i="6"/>
  <c r="H124" i="6"/>
  <c r="F124" i="6"/>
  <c r="H123" i="6"/>
  <c r="F123" i="6"/>
  <c r="H122" i="6"/>
  <c r="F122" i="6"/>
  <c r="H121" i="6"/>
  <c r="F121" i="6"/>
  <c r="H120" i="6"/>
  <c r="F120" i="6"/>
  <c r="H119" i="6"/>
  <c r="F119" i="6"/>
  <c r="H118" i="6"/>
  <c r="F118" i="6"/>
  <c r="H117" i="6"/>
  <c r="F117" i="6"/>
  <c r="H116" i="6"/>
  <c r="F116" i="6"/>
  <c r="H115" i="6"/>
  <c r="F115" i="6"/>
  <c r="H114" i="6"/>
  <c r="F114" i="6"/>
  <c r="H113" i="6"/>
  <c r="F113" i="6"/>
  <c r="H112" i="6"/>
  <c r="F112" i="6"/>
  <c r="H111" i="6"/>
  <c r="F111" i="6"/>
  <c r="H110" i="6"/>
  <c r="F110" i="6"/>
  <c r="H109" i="6"/>
  <c r="F109" i="6"/>
  <c r="H108" i="6"/>
  <c r="F108" i="6"/>
  <c r="H107" i="6"/>
  <c r="F107" i="6"/>
  <c r="H106" i="6"/>
  <c r="F106" i="6"/>
  <c r="H105" i="6"/>
  <c r="F105" i="6"/>
  <c r="H104" i="6"/>
  <c r="F104" i="6"/>
  <c r="H103" i="6"/>
  <c r="F103" i="6"/>
  <c r="H102" i="6"/>
  <c r="F102" i="6"/>
  <c r="H101" i="6"/>
  <c r="F101" i="6"/>
  <c r="H100" i="6"/>
  <c r="F100" i="6"/>
  <c r="H99" i="6"/>
  <c r="F99" i="6"/>
  <c r="H98" i="6"/>
  <c r="F98" i="6"/>
  <c r="H97" i="6"/>
  <c r="F97" i="6"/>
  <c r="H96" i="6"/>
  <c r="F96" i="6"/>
  <c r="H95" i="6"/>
  <c r="F95" i="6"/>
  <c r="H94" i="6"/>
  <c r="F94" i="6"/>
  <c r="H93" i="6"/>
  <c r="F93" i="6"/>
  <c r="H92" i="6"/>
  <c r="F92" i="6"/>
  <c r="H91" i="6"/>
  <c r="F91" i="6"/>
  <c r="H90" i="6"/>
  <c r="F90" i="6"/>
  <c r="H89" i="6"/>
  <c r="F89" i="6"/>
  <c r="H88" i="6"/>
  <c r="F88" i="6"/>
  <c r="H87" i="6"/>
  <c r="F87" i="6"/>
  <c r="H86" i="6"/>
  <c r="F86" i="6"/>
  <c r="H85" i="6"/>
  <c r="F85" i="6"/>
  <c r="H84" i="6"/>
  <c r="F84" i="6"/>
  <c r="H83" i="6"/>
  <c r="F83" i="6"/>
  <c r="H82" i="6"/>
  <c r="F82" i="6"/>
  <c r="H81" i="6"/>
  <c r="F81" i="6"/>
  <c r="H80" i="6"/>
  <c r="F80" i="6"/>
  <c r="H79" i="6"/>
  <c r="F79" i="6"/>
  <c r="H78" i="6"/>
  <c r="F78" i="6"/>
  <c r="H77" i="6"/>
  <c r="F77" i="6"/>
  <c r="H76" i="6"/>
  <c r="F76" i="6"/>
  <c r="H75" i="6"/>
  <c r="F75" i="6"/>
  <c r="H74" i="6"/>
  <c r="F74" i="6"/>
  <c r="H73" i="6"/>
  <c r="F73" i="6"/>
  <c r="H72" i="6"/>
  <c r="F72" i="6"/>
  <c r="H71" i="6"/>
  <c r="F71" i="6"/>
  <c r="H70" i="6"/>
  <c r="F70" i="6"/>
  <c r="H69" i="6"/>
  <c r="F69" i="6"/>
  <c r="H68" i="6"/>
  <c r="F68" i="6"/>
  <c r="H67" i="6"/>
  <c r="F67" i="6"/>
  <c r="H66" i="6"/>
  <c r="F66" i="6"/>
  <c r="H65" i="6"/>
  <c r="F65" i="6"/>
  <c r="H64" i="6"/>
  <c r="F64" i="6"/>
  <c r="H63" i="6"/>
  <c r="F63" i="6"/>
  <c r="H62" i="6"/>
  <c r="F62" i="6"/>
  <c r="H61" i="6"/>
  <c r="F61" i="6"/>
  <c r="H60" i="6"/>
  <c r="F60" i="6"/>
  <c r="H59" i="6"/>
  <c r="F59" i="6"/>
  <c r="H58" i="6"/>
  <c r="F58" i="6"/>
  <c r="H57" i="6"/>
  <c r="F57" i="6"/>
  <c r="H56" i="6"/>
  <c r="F56" i="6"/>
  <c r="H55" i="6"/>
  <c r="F55" i="6"/>
  <c r="H54" i="6"/>
  <c r="F54" i="6"/>
  <c r="H53" i="6"/>
  <c r="F53" i="6"/>
  <c r="H52" i="6"/>
  <c r="F52" i="6"/>
  <c r="H51" i="6"/>
  <c r="F51" i="6"/>
  <c r="H50" i="6"/>
  <c r="F50" i="6"/>
  <c r="H49" i="6"/>
  <c r="F49" i="6"/>
  <c r="H48" i="6"/>
  <c r="F48" i="6"/>
  <c r="H47" i="6"/>
  <c r="F47" i="6"/>
  <c r="H46" i="6"/>
  <c r="F46" i="6"/>
  <c r="H45" i="6"/>
  <c r="F45" i="6"/>
  <c r="H44" i="6"/>
  <c r="F44" i="6"/>
  <c r="H43" i="6"/>
  <c r="F43" i="6"/>
  <c r="H42" i="6"/>
  <c r="F42" i="6"/>
  <c r="H41" i="6"/>
  <c r="F41" i="6"/>
  <c r="H40" i="6"/>
  <c r="F40" i="6"/>
  <c r="H39" i="6"/>
  <c r="F39" i="6"/>
  <c r="H38" i="6"/>
  <c r="F38" i="6"/>
  <c r="H37" i="6"/>
  <c r="F37" i="6"/>
  <c r="H36" i="6"/>
  <c r="F36" i="6"/>
  <c r="H35" i="6"/>
  <c r="F35" i="6"/>
  <c r="H34" i="6"/>
  <c r="F34" i="6"/>
  <c r="H33" i="6"/>
  <c r="F33" i="6"/>
  <c r="H32" i="6"/>
  <c r="F32" i="6"/>
  <c r="H31" i="6"/>
  <c r="F31" i="6"/>
  <c r="H30" i="6"/>
  <c r="F30" i="6"/>
  <c r="H29" i="6"/>
  <c r="F29" i="6"/>
  <c r="H28" i="6"/>
  <c r="F28" i="6"/>
  <c r="H27" i="6"/>
  <c r="F27" i="6"/>
  <c r="H26" i="6"/>
  <c r="F26" i="6"/>
  <c r="H25" i="6"/>
  <c r="F25" i="6"/>
  <c r="H24" i="6"/>
  <c r="F24" i="6"/>
  <c r="H23" i="6"/>
  <c r="F23" i="6"/>
  <c r="H22" i="6"/>
  <c r="F22" i="6"/>
  <c r="H21" i="6"/>
  <c r="F21" i="6"/>
  <c r="H20" i="6"/>
  <c r="F20" i="6"/>
  <c r="H19" i="6"/>
  <c r="F19" i="6"/>
  <c r="H18" i="6"/>
  <c r="F18" i="6"/>
  <c r="H17" i="6"/>
  <c r="F17" i="6"/>
  <c r="H16" i="6"/>
  <c r="F16" i="6"/>
  <c r="H15" i="6"/>
  <c r="F15" i="6"/>
  <c r="H14" i="6"/>
  <c r="B14" i="3" s="1"/>
  <c r="F14" i="6"/>
  <c r="H13" i="6"/>
  <c r="B13" i="3" s="1"/>
  <c r="F13" i="6"/>
  <c r="H12" i="6"/>
  <c r="F12" i="6"/>
  <c r="H11" i="6"/>
  <c r="B11" i="3" s="1"/>
  <c r="F11" i="6"/>
  <c r="H10" i="6"/>
  <c r="F10" i="6"/>
  <c r="H9" i="6"/>
  <c r="B9" i="3" s="1"/>
  <c r="F9" i="6"/>
  <c r="H8" i="6"/>
  <c r="F8" i="6"/>
  <c r="H7" i="6"/>
  <c r="F7" i="6"/>
  <c r="H6" i="6"/>
  <c r="B6" i="3" s="1"/>
  <c r="F6" i="6"/>
  <c r="H5" i="6"/>
  <c r="B5" i="3" s="1"/>
  <c r="F5" i="6"/>
  <c r="H4" i="6"/>
  <c r="B4" i="3" s="1"/>
  <c r="F4" i="6"/>
  <c r="C5" i="4" s="1"/>
  <c r="H3" i="6"/>
  <c r="Q3" i="8" s="1"/>
  <c r="H21" i="5" l="1"/>
  <c r="B5" i="4"/>
  <c r="D5" i="4" s="1"/>
  <c r="L14" i="3"/>
  <c r="L8" i="3"/>
  <c r="B3" i="4"/>
  <c r="D3" i="4" s="1"/>
  <c r="N28" i="8"/>
  <c r="S28" i="8"/>
  <c r="D7" i="4"/>
  <c r="D11" i="4"/>
  <c r="I3" i="4"/>
  <c r="N11" i="4"/>
  <c r="D4" i="4"/>
  <c r="D8" i="4"/>
  <c r="N12" i="4"/>
  <c r="N10" i="4"/>
  <c r="N14" i="4"/>
  <c r="D9" i="8"/>
  <c r="I7" i="4"/>
  <c r="I11" i="4"/>
  <c r="N3" i="4"/>
  <c r="N7" i="4"/>
  <c r="S21" i="8"/>
  <c r="S25" i="8"/>
  <c r="D12" i="4"/>
  <c r="I4" i="4"/>
  <c r="I8" i="4"/>
  <c r="I12" i="4"/>
  <c r="N4" i="4"/>
  <c r="N8" i="4"/>
  <c r="D7" i="8"/>
  <c r="S30" i="8"/>
  <c r="S31" i="8"/>
  <c r="D6" i="4"/>
  <c r="D10" i="4"/>
  <c r="D14" i="4"/>
  <c r="I6" i="4"/>
  <c r="I10" i="4"/>
  <c r="I14" i="4"/>
  <c r="S20" i="8"/>
  <c r="S24" i="8"/>
  <c r="D11" i="8"/>
  <c r="L12" i="3"/>
  <c r="S29" i="8"/>
  <c r="S22" i="8"/>
  <c r="S26" i="8"/>
  <c r="S23" i="8"/>
  <c r="S27" i="8"/>
  <c r="D9" i="4"/>
  <c r="D13" i="4"/>
  <c r="I5" i="4"/>
  <c r="I9" i="4"/>
  <c r="I13" i="4"/>
  <c r="N5" i="4"/>
  <c r="N9" i="4"/>
  <c r="N13" i="4"/>
  <c r="N6" i="4"/>
  <c r="D10" i="8"/>
  <c r="L11" i="3"/>
  <c r="D3" i="8"/>
  <c r="I11" i="8"/>
  <c r="S11" i="8"/>
  <c r="D20" i="8"/>
  <c r="D24" i="8"/>
  <c r="D28" i="8"/>
  <c r="I20" i="8"/>
  <c r="I24" i="8"/>
  <c r="N20" i="8"/>
  <c r="N24" i="8"/>
  <c r="D5" i="3"/>
  <c r="D9" i="3"/>
  <c r="N21" i="8"/>
  <c r="N25" i="8"/>
  <c r="N29" i="8"/>
  <c r="N22" i="8"/>
  <c r="N26" i="8"/>
  <c r="N30" i="8"/>
  <c r="D8" i="8"/>
  <c r="D12" i="3"/>
  <c r="I6" i="8"/>
  <c r="I10" i="8"/>
  <c r="N23" i="8"/>
  <c r="N27" i="8"/>
  <c r="N31" i="8"/>
  <c r="S9" i="8"/>
  <c r="D22" i="8"/>
  <c r="D26" i="8"/>
  <c r="D30" i="8"/>
  <c r="I22" i="8"/>
  <c r="I26" i="8"/>
  <c r="I30" i="8"/>
  <c r="I14" i="8"/>
  <c r="S6" i="8"/>
  <c r="S10" i="8"/>
  <c r="D23" i="8"/>
  <c r="D27" i="8"/>
  <c r="D31" i="8"/>
  <c r="I23" i="8"/>
  <c r="I27" i="8"/>
  <c r="I31" i="8"/>
  <c r="I7" i="8"/>
  <c r="N3" i="8"/>
  <c r="S3" i="8"/>
  <c r="S7" i="8"/>
  <c r="I28" i="8"/>
  <c r="S8" i="8"/>
  <c r="S12" i="8"/>
  <c r="D21" i="8"/>
  <c r="D25" i="8"/>
  <c r="D29" i="8"/>
  <c r="I21" i="8"/>
  <c r="I25" i="8"/>
  <c r="I29" i="8"/>
  <c r="F21" i="5"/>
  <c r="D11" i="3"/>
  <c r="D14" i="3"/>
  <c r="D5" i="8"/>
  <c r="D13" i="8"/>
  <c r="I4" i="8"/>
  <c r="I8" i="8"/>
  <c r="I12" i="8"/>
  <c r="S4" i="8"/>
  <c r="L13" i="3"/>
  <c r="I5" i="8"/>
  <c r="I9" i="8"/>
  <c r="I13" i="8"/>
  <c r="S5" i="8"/>
  <c r="S13" i="8"/>
  <c r="S14" i="8"/>
  <c r="D4" i="8"/>
  <c r="D12" i="8"/>
  <c r="I3" i="8"/>
  <c r="D6" i="3"/>
  <c r="D6" i="8"/>
  <c r="D14" i="8"/>
  <c r="D8" i="3"/>
  <c r="L9" i="3"/>
  <c r="D4" i="3"/>
  <c r="D13" i="3"/>
  <c r="H13" i="3"/>
  <c r="D10" i="3"/>
  <c r="D7" i="3"/>
  <c r="H4" i="3"/>
  <c r="H8" i="3"/>
  <c r="H12" i="3"/>
  <c r="D3" i="3"/>
  <c r="L6" i="3"/>
  <c r="H6" i="3"/>
  <c r="H10" i="3"/>
  <c r="L7" i="3"/>
  <c r="L4" i="3"/>
  <c r="H5" i="3"/>
  <c r="H9" i="3"/>
  <c r="H14" i="3"/>
  <c r="H3" i="3"/>
  <c r="H7" i="3"/>
  <c r="H11" i="3"/>
  <c r="L3" i="3"/>
  <c r="Q33" i="8" l="1"/>
  <c r="C25" i="1" s="1"/>
  <c r="R33" i="8"/>
  <c r="D25" i="1" s="1"/>
  <c r="S33" i="8"/>
  <c r="I16" i="4"/>
  <c r="E24" i="1"/>
  <c r="H16" i="4"/>
  <c r="D21" i="1" s="1"/>
  <c r="G16" i="4"/>
  <c r="C21" i="1" s="1"/>
  <c r="D16" i="4"/>
  <c r="C16" i="4"/>
  <c r="D20" i="1" s="1"/>
  <c r="B16" i="4"/>
  <c r="C20" i="1" s="1"/>
  <c r="E5" i="1"/>
  <c r="J2" i="3"/>
  <c r="K2" i="3"/>
  <c r="N33" i="8"/>
  <c r="M33" i="8"/>
  <c r="D19" i="1" s="1"/>
  <c r="L33" i="8"/>
  <c r="C19" i="1" s="1"/>
  <c r="I33" i="8"/>
  <c r="H33" i="8"/>
  <c r="D17" i="1" s="1"/>
  <c r="G33" i="8"/>
  <c r="C17" i="1" s="1"/>
  <c r="D33" i="8"/>
  <c r="C33" i="8"/>
  <c r="D16" i="1" s="1"/>
  <c r="B33" i="8"/>
  <c r="C16" i="1" s="1"/>
  <c r="S16" i="8"/>
  <c r="R16" i="8"/>
  <c r="D14" i="1" s="1"/>
  <c r="Q16" i="8"/>
  <c r="C14" i="1" s="1"/>
  <c r="I16" i="8"/>
  <c r="D16" i="8"/>
  <c r="E21" i="1" l="1"/>
  <c r="E20" i="1"/>
  <c r="E25" i="1"/>
  <c r="E19" i="1"/>
  <c r="E14" i="1"/>
  <c r="E17" i="1"/>
  <c r="E16" i="1"/>
  <c r="G16" i="8"/>
  <c r="C12" i="1" s="1"/>
  <c r="H16" i="8"/>
  <c r="D12" i="1" s="1"/>
  <c r="C16" i="8"/>
  <c r="D11" i="1" s="1"/>
  <c r="B16" i="8"/>
  <c r="C11" i="1" s="1"/>
  <c r="D21" i="5"/>
  <c r="D16" i="3"/>
  <c r="C16" i="3"/>
  <c r="D15" i="1" s="1"/>
  <c r="B16" i="3"/>
  <c r="C15" i="1" s="1"/>
  <c r="H16" i="3"/>
  <c r="D16" i="2"/>
  <c r="C16" i="2"/>
  <c r="B16" i="2"/>
  <c r="E16" i="2" s="1"/>
  <c r="D4" i="1" s="1"/>
  <c r="E4" i="1" s="1"/>
  <c r="E12" i="1" l="1"/>
  <c r="E11" i="1"/>
  <c r="M16" i="4"/>
  <c r="D23" i="1" s="1"/>
  <c r="N16" i="4"/>
  <c r="F16" i="3"/>
  <c r="C18" i="1" s="1"/>
  <c r="E18" i="1" s="1"/>
  <c r="G16" i="3"/>
  <c r="E15" i="1" l="1"/>
  <c r="L16" i="4"/>
  <c r="C23" i="1" s="1"/>
  <c r="E23" i="1" s="1"/>
  <c r="D7" i="1"/>
  <c r="E6" i="1" l="1"/>
  <c r="E7" i="1" s="1"/>
  <c r="L5" i="3"/>
  <c r="K16" i="3"/>
  <c r="D22" i="1" s="1"/>
  <c r="L10" i="3"/>
  <c r="J16" i="3"/>
  <c r="C22" i="1" s="1"/>
  <c r="L16" i="3" l="1"/>
  <c r="E22" i="1"/>
  <c r="N9" i="8"/>
  <c r="N14" i="8"/>
  <c r="N7" i="8"/>
  <c r="L16" i="8"/>
  <c r="C13" i="1" s="1"/>
  <c r="N10" i="8"/>
  <c r="N5" i="8"/>
  <c r="N11" i="8"/>
  <c r="N12" i="8"/>
  <c r="N13" i="8"/>
  <c r="N4" i="8"/>
  <c r="M16" i="8"/>
  <c r="D13" i="1" s="1"/>
  <c r="D27" i="1" s="1"/>
  <c r="D29" i="1" s="1"/>
  <c r="N8" i="8"/>
  <c r="N6" i="8"/>
  <c r="N16" i="8" l="1"/>
  <c r="E13" i="1"/>
  <c r="E27" i="1" s="1"/>
  <c r="E29" i="1" s="1"/>
  <c r="C27" i="1"/>
  <c r="C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Aaron Zimmerman</author>
  </authors>
  <commentList>
    <comment ref="B1" authorId="0" shapeId="0" xr:uid="{00000000-0006-0000-0300-000001000000}">
      <text>
        <r>
          <rPr>
            <b/>
            <sz val="9"/>
            <color indexed="81"/>
            <rFont val="Tahoma"/>
            <charset val="1"/>
          </rPr>
          <t>Aaron Zimmerman:</t>
        </r>
        <r>
          <rPr>
            <sz val="9"/>
            <color indexed="81"/>
            <rFont val="Tahoma"/>
            <charset val="1"/>
          </rPr>
          <t xml:space="preserve">
Only include amounts paid from escrow (or closing statement). Also, include PMI here as well</t>
        </r>
      </text>
    </comment>
    <comment ref="J1" authorId="0" shapeId="0" xr:uid="{00000000-0006-0000-0300-000002000000}">
      <text>
        <r>
          <rPr>
            <b/>
            <sz val="9"/>
            <color indexed="81"/>
            <rFont val="Tahoma"/>
            <charset val="1"/>
          </rPr>
          <t>Aaron Zimmerman:</t>
        </r>
        <r>
          <rPr>
            <sz val="9"/>
            <color indexed="81"/>
            <rFont val="Tahoma"/>
            <charset val="1"/>
          </rPr>
          <t xml:space="preserve">
Only include amounts paid from escrow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Aaron Zimmerman</author>
  </authors>
  <commentList>
    <comment ref="A1" authorId="0" shapeId="0" xr:uid="{00000000-0006-0000-0400-000001000000}">
      <text>
        <r>
          <rPr>
            <b/>
            <sz val="9"/>
            <color indexed="81"/>
            <rFont val="Tahoma"/>
            <charset val="1"/>
          </rPr>
          <t>Aaron Zimmerman:</t>
        </r>
        <r>
          <rPr>
            <sz val="9"/>
            <color indexed="81"/>
            <rFont val="Tahoma"/>
            <charset val="1"/>
          </rPr>
          <t xml:space="preserve">
Generally used for advertising your rental</t>
        </r>
      </text>
    </comment>
    <comment ref="F1" authorId="0" shapeId="0" xr:uid="{00000000-0006-0000-0400-000002000000}">
      <text>
        <r>
          <rPr>
            <b/>
            <sz val="9"/>
            <color indexed="81"/>
            <rFont val="Tahoma"/>
            <charset val="1"/>
          </rPr>
          <t>Aaron Zimmerman:</t>
        </r>
        <r>
          <rPr>
            <sz val="9"/>
            <color indexed="81"/>
            <rFont val="Tahoma"/>
            <charset val="1"/>
          </rPr>
          <t xml:space="preserve">
Can be used for trips to other stores for your business. Look at IRS standard mileage rate. For 2020, it's .575 per mile. For 2021, it's .56 per mile. </t>
        </r>
      </text>
    </comment>
    <comment ref="K1" authorId="0" shapeId="0" xr:uid="{00000000-0006-0000-0400-000003000000}">
      <text>
        <r>
          <rPr>
            <b/>
            <sz val="9"/>
            <color indexed="81"/>
            <rFont val="Tahoma"/>
            <charset val="1"/>
          </rPr>
          <t>Aaron Zimmerman:</t>
        </r>
        <r>
          <rPr>
            <sz val="9"/>
            <color indexed="81"/>
            <rFont val="Tahoma"/>
            <charset val="1"/>
          </rPr>
          <t xml:space="preserve">
This is for maintenance items, snow removal, cleaning of the units, etc.</t>
        </r>
      </text>
    </comment>
    <comment ref="P1" authorId="0" shapeId="0" xr:uid="{00000000-0006-0000-0400-000004000000}">
      <text>
        <r>
          <rPr>
            <b/>
            <sz val="9"/>
            <color indexed="81"/>
            <rFont val="Tahoma"/>
            <charset val="1"/>
          </rPr>
          <t>Aaron Zimmerman:</t>
        </r>
        <r>
          <rPr>
            <sz val="9"/>
            <color indexed="81"/>
            <rFont val="Tahoma"/>
            <charset val="1"/>
          </rPr>
          <t xml:space="preserve">
These would include lf you used a leasing agent to rent your property or commissions paid for an insurance agent</t>
        </r>
      </text>
    </comment>
    <comment ref="A18" authorId="0" shapeId="0" xr:uid="{00000000-0006-0000-0400-000005000000}">
      <text>
        <r>
          <rPr>
            <b/>
            <sz val="9"/>
            <color indexed="81"/>
            <rFont val="Tahoma"/>
            <charset val="1"/>
          </rPr>
          <t>Aaron Zimmerman:</t>
        </r>
        <r>
          <rPr>
            <sz val="9"/>
            <color indexed="81"/>
            <rFont val="Tahoma"/>
            <charset val="1"/>
          </rPr>
          <t xml:space="preserve">
Generally used for consulting lawyers, bookkeeping, etc. You can also write off the costs for tax preparation fees that relate to the preparation of schedule E. Do not write off the full amount of your tax preparation fee. Ask your accountant to provide an estimate.    </t>
        </r>
      </text>
    </comment>
    <comment ref="F18" authorId="0" shapeId="0" xr:uid="{00000000-0006-0000-0400-000006000000}">
      <text>
        <r>
          <rPr>
            <b/>
            <sz val="9"/>
            <color indexed="81"/>
            <rFont val="Tahoma"/>
            <charset val="1"/>
          </rPr>
          <t>Aaron Zimmerman:</t>
        </r>
        <r>
          <rPr>
            <sz val="9"/>
            <color indexed="81"/>
            <rFont val="Tahoma"/>
            <charset val="1"/>
          </rPr>
          <t xml:space="preserve">
Paid fees for property management services.</t>
        </r>
      </text>
    </comment>
    <comment ref="K18" authorId="0" shapeId="0" xr:uid="{00000000-0006-0000-0400-000007000000}">
      <text>
        <r>
          <rPr>
            <b/>
            <sz val="9"/>
            <color indexed="81"/>
            <rFont val="Tahoma"/>
            <charset val="1"/>
          </rPr>
          <t>Aaron Zimmerman:</t>
        </r>
        <r>
          <rPr>
            <sz val="9"/>
            <color indexed="81"/>
            <rFont val="Tahoma"/>
            <charset val="1"/>
          </rPr>
          <t xml:space="preserve">
Examples would be for interest costs related to borrowing money from friends/family for a specific property or a HELOC. </t>
        </r>
      </text>
    </comment>
    <comment ref="P18" authorId="0" shapeId="0" xr:uid="{00000000-0006-0000-0400-000008000000}">
      <text>
        <r>
          <rPr>
            <b/>
            <sz val="9"/>
            <color indexed="81"/>
            <rFont val="Tahoma"/>
            <charset val="1"/>
          </rPr>
          <t>Aaron Zimmerman:</t>
        </r>
        <r>
          <rPr>
            <sz val="9"/>
            <color indexed="81"/>
            <rFont val="Tahoma"/>
            <charset val="1"/>
          </rPr>
          <t xml:space="preserve">
Examples would include bank fees, education, HOA fees, subscriptions, cost of books, meals, gifts to tenants. Break out each separately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Aaron Zimmerman</author>
  </authors>
  <commentList>
    <comment ref="A1" authorId="0" shapeId="0" xr:uid="{00000000-0006-0000-0500-000001000000}">
      <text>
        <r>
          <rPr>
            <b/>
            <sz val="9"/>
            <color indexed="81"/>
            <rFont val="Tahoma"/>
            <charset val="1"/>
          </rPr>
          <t>Aaron Zimmerman:</t>
        </r>
        <r>
          <rPr>
            <sz val="9"/>
            <color indexed="81"/>
            <rFont val="Tahoma"/>
            <charset val="1"/>
          </rPr>
          <t xml:space="preserve">
Per the IRS "repairs and maintenance costs are those that keep the property in an ordinarily efficient operating condition. Examples are fixing a broken lock or painting a room."
"Improvements are amounts paid to better or restore your property or adapt it to a different use. Examples are adding substantial insulation or replacing an entire HVAC system". </t>
        </r>
      </text>
    </comment>
    <comment ref="F1" authorId="0" shapeId="0" xr:uid="{00000000-0006-0000-0500-000002000000}">
      <text>
        <r>
          <rPr>
            <b/>
            <sz val="9"/>
            <color indexed="81"/>
            <rFont val="Tahoma"/>
            <charset val="1"/>
          </rPr>
          <t>Aaron Zimmerman:</t>
        </r>
        <r>
          <rPr>
            <sz val="9"/>
            <color indexed="81"/>
            <rFont val="Tahoma"/>
            <charset val="1"/>
          </rPr>
          <t xml:space="preserve">
Materials and supplies used to repair or improve the building, limited useful life, and generally under $200</t>
        </r>
      </text>
    </comment>
    <comment ref="K1" authorId="0" shapeId="0" xr:uid="{00000000-0006-0000-0500-000003000000}">
      <text>
        <r>
          <rPr>
            <b/>
            <sz val="9"/>
            <color indexed="81"/>
            <rFont val="Tahoma"/>
            <charset val="1"/>
          </rPr>
          <t>Aaron Zimmerman:</t>
        </r>
        <r>
          <rPr>
            <sz val="9"/>
            <color indexed="81"/>
            <rFont val="Tahoma"/>
            <charset val="1"/>
          </rPr>
          <t xml:space="preserve">
Garbage, water, sewer, heat, electric. Allocate shared expenses in alignment with how you allocated basis (by bedroom or sq st). If these relate to your unit and not all of the other units, allocate according to sq ft or bedroom.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Aaron Zimmerman</author>
  </authors>
  <commentList>
    <comment ref="A1" authorId="0" shapeId="0" xr:uid="{00000000-0006-0000-0600-000001000000}">
      <text>
        <r>
          <rPr>
            <b/>
            <sz val="9"/>
            <color indexed="81"/>
            <rFont val="Tahoma"/>
            <charset val="1"/>
          </rPr>
          <t>Aaron Zimmerman:</t>
        </r>
        <r>
          <rPr>
            <sz val="9"/>
            <color indexed="81"/>
            <rFont val="Tahoma"/>
            <charset val="1"/>
          </rPr>
          <t xml:space="preserve">
This would be for bigger ticket items such as a roof, improvements to the buildings (i.e. a rehab), adding a parking pad, etc.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Aaron Zimmerman</author>
  </authors>
  <commentList>
    <comment ref="E2" authorId="0" shapeId="0" xr:uid="{00000000-0006-0000-0700-000001000000}">
      <text>
        <r>
          <rPr>
            <b/>
            <sz val="9"/>
            <color indexed="81"/>
            <rFont val="Tahoma"/>
            <charset val="1"/>
          </rPr>
          <t>Aaron Zimmerman:</t>
        </r>
        <r>
          <rPr>
            <sz val="9"/>
            <color indexed="81"/>
            <rFont val="Tahoma"/>
            <charset val="1"/>
          </rPr>
          <t xml:space="preserve">
Put in the % that should be allocated to rental</t>
        </r>
      </text>
    </comment>
    <comment ref="G2" authorId="0" shapeId="0" xr:uid="{00000000-0006-0000-0700-000002000000}">
      <text>
        <r>
          <rPr>
            <b/>
            <sz val="9"/>
            <color indexed="81"/>
            <rFont val="Tahoma"/>
            <charset val="1"/>
          </rPr>
          <t>Aaron Zimmerman:</t>
        </r>
        <r>
          <rPr>
            <sz val="9"/>
            <color indexed="81"/>
            <rFont val="Tahoma"/>
            <charset val="1"/>
          </rPr>
          <t xml:space="preserve">
Put in the % that should be allocated to personal</t>
        </r>
      </text>
    </comment>
  </commentList>
</comments>
</file>

<file path=xl/sharedStrings.xml><?xml version="1.0" encoding="utf-8"?>
<sst xmlns="http://schemas.openxmlformats.org/spreadsheetml/2006/main" count="370" uniqueCount="109">
  <si>
    <t>Net Income</t>
  </si>
  <si>
    <t>Total</t>
  </si>
  <si>
    <t>Depreciation</t>
  </si>
  <si>
    <t>Income:</t>
  </si>
  <si>
    <t>Rents</t>
  </si>
  <si>
    <t>Parking</t>
  </si>
  <si>
    <t>Laundry</t>
  </si>
  <si>
    <t>Expenses</t>
  </si>
  <si>
    <t>Insurance</t>
  </si>
  <si>
    <t xml:space="preserve">Taxes </t>
  </si>
  <si>
    <t>Total Expenses</t>
  </si>
  <si>
    <t>Capex</t>
  </si>
  <si>
    <t>Unit 1</t>
  </si>
  <si>
    <t>Unit 2</t>
  </si>
  <si>
    <t>Unit 3</t>
  </si>
  <si>
    <t xml:space="preserve">January </t>
  </si>
  <si>
    <t>February</t>
  </si>
  <si>
    <t xml:space="preserve">March </t>
  </si>
  <si>
    <t>April</t>
  </si>
  <si>
    <t xml:space="preserve">May </t>
  </si>
  <si>
    <t xml:space="preserve">June </t>
  </si>
  <si>
    <t>July</t>
  </si>
  <si>
    <t xml:space="preserve">August </t>
  </si>
  <si>
    <t>September</t>
  </si>
  <si>
    <t xml:space="preserve">October </t>
  </si>
  <si>
    <t>November</t>
  </si>
  <si>
    <t>December</t>
  </si>
  <si>
    <t xml:space="preserve">Description </t>
  </si>
  <si>
    <t>Date Placed in Service</t>
  </si>
  <si>
    <t xml:space="preserve">Cost </t>
  </si>
  <si>
    <t>Useful Life</t>
  </si>
  <si>
    <t>Date</t>
  </si>
  <si>
    <t>Insurance- Line 9</t>
  </si>
  <si>
    <t>Property Taxes - Line 16</t>
  </si>
  <si>
    <t>Rental</t>
  </si>
  <si>
    <t>Personal</t>
  </si>
  <si>
    <t>Advertising- Line 5</t>
  </si>
  <si>
    <t>Auto and Travel- Line 6</t>
  </si>
  <si>
    <t>Cleaning and Maintenance- Line 7</t>
  </si>
  <si>
    <t>Commissions- Line 8</t>
  </si>
  <si>
    <t>Legal and Other Professional Fees</t>
  </si>
  <si>
    <t>Legal and Other Professional Fees - Line 10</t>
  </si>
  <si>
    <t>Management Fees - Line 11</t>
  </si>
  <si>
    <t>Other Interest - Line 13</t>
  </si>
  <si>
    <t xml:space="preserve">Personal </t>
  </si>
  <si>
    <t>Line 5</t>
  </si>
  <si>
    <t>Line 6</t>
  </si>
  <si>
    <t>Line 7</t>
  </si>
  <si>
    <t>Line 8</t>
  </si>
  <si>
    <t>Line 9</t>
  </si>
  <si>
    <t>Line 10</t>
  </si>
  <si>
    <t>Line 11</t>
  </si>
  <si>
    <t>Line 12</t>
  </si>
  <si>
    <t>Line 13</t>
  </si>
  <si>
    <t>Line 14</t>
  </si>
  <si>
    <t xml:space="preserve">Line 15 </t>
  </si>
  <si>
    <t>Line 16</t>
  </si>
  <si>
    <t>Line 17</t>
  </si>
  <si>
    <t>Line 18</t>
  </si>
  <si>
    <t>Line 19</t>
  </si>
  <si>
    <t>Advertising</t>
  </si>
  <si>
    <t>Auto and travel</t>
  </si>
  <si>
    <t>Cleaning and Maintenance</t>
  </si>
  <si>
    <t>Commissions</t>
  </si>
  <si>
    <t>Management Fees</t>
  </si>
  <si>
    <t>Mortgage interest (paid to banks)</t>
  </si>
  <si>
    <t>Other interest</t>
  </si>
  <si>
    <t>Repairs</t>
  </si>
  <si>
    <t>Supplies</t>
  </si>
  <si>
    <t>Utilities</t>
  </si>
  <si>
    <t>This will be calculated at tax time</t>
  </si>
  <si>
    <t>Other (list)</t>
  </si>
  <si>
    <t>Property ABC</t>
  </si>
  <si>
    <t>Utilities - Line 17</t>
  </si>
  <si>
    <t>Repairs - Line 14</t>
  </si>
  <si>
    <t>Supplies - Line 15</t>
  </si>
  <si>
    <t>Month</t>
  </si>
  <si>
    <t>Expense Classification</t>
  </si>
  <si>
    <t>Rents Received - Line 3</t>
  </si>
  <si>
    <t>Other - Line 19</t>
  </si>
  <si>
    <t>Overview Tab</t>
  </si>
  <si>
    <t>Use this tab to document the rents received from the units being rented out</t>
  </si>
  <si>
    <t>Mortgage</t>
  </si>
  <si>
    <t>Infrequent Expenses</t>
  </si>
  <si>
    <t>Other:</t>
  </si>
  <si>
    <t>Mortgage Interest - Line 12</t>
  </si>
  <si>
    <t>Repairs, Supplies, Utilities</t>
  </si>
  <si>
    <t>Detail Page</t>
  </si>
  <si>
    <t>Use this tab for documenting all expenses throughout the year. Link amounts to above tabs (except Capex)</t>
  </si>
  <si>
    <t>Lines</t>
  </si>
  <si>
    <t>May</t>
  </si>
  <si>
    <t>June</t>
  </si>
  <si>
    <t>August</t>
  </si>
  <si>
    <t>October</t>
  </si>
  <si>
    <t>Total Amount</t>
  </si>
  <si>
    <t>Rental %</t>
  </si>
  <si>
    <t>Rental Amount</t>
  </si>
  <si>
    <t>Personal %</t>
  </si>
  <si>
    <t>Personal Amount</t>
  </si>
  <si>
    <t>Cost Rental</t>
  </si>
  <si>
    <t>Cost Personal</t>
  </si>
  <si>
    <t>% Rental</t>
  </si>
  <si>
    <t>% Personal</t>
  </si>
  <si>
    <t>Summary sheet that will be used to prepare the return. DO NOT TOUCH FORMULAS HERE. Only adjust property name.</t>
  </si>
  <si>
    <t xml:space="preserve">This is what you need to fill in. Do not touch anything else. </t>
  </si>
  <si>
    <t>The totals should equal the 1098 form at year end. Please ensure they do prior to sending it and adjust the "detail page" tab accordingly.</t>
  </si>
  <si>
    <t>Document all items in the detail page for this form. Do not touch formulas here.</t>
  </si>
  <si>
    <t>Document all items for rehabs or work performed &gt;$2,500. Indicate the % of the line that is rental vs personal.</t>
  </si>
  <si>
    <t>Make sure amounts in rental and personal columns by your allocation. If you do not know your allocation, this is to be figured out when doing your basis calculation (which I help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</si>
</sst>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
    <numFmt numFmtId="166" formatCode="_([$$-409]* #,##0.00_);_([$$-409]* \(#,##0.00\);_([$$-409]* &quot;-&quot;??_);_(@_)"/>
  </numFmts>
  <fonts count="16" x14ac:knownFonts="1">
    <font>
      <sz val="11"/>
      <color theme="1"/>
      <name val="Arial"/>
    </font>
    <font>
      <sz val="11"/>
      <color theme="1"/>
      <name val="Calibri"/>
      <family val="2"/>
    </font>
    <font>
      <sz val="11"/>
      <color rgb="FF000000"/>
      <name val="Calibri"/>
      <family val="2"/>
    </font>
    <font>
      <b/>
      <sz val="14"/>
      <color rgb="FFFF0000"/>
      <name val="Calibri"/>
      <family val="2"/>
    </font>
    <font>
      <b/>
      <sz val="11"/>
      <color theme="1"/>
      <name val="Calibri"/>
      <family val="2"/>
    </font>
    <font>
      <b/>
      <sz val="12"/>
      <color theme="1"/>
      <name val="Calibri"/>
      <family val="2"/>
    </font>
    <font>
      <sz val="11"/>
      <color theme="1"/>
      <name val="Calibri"/>
      <family val="2"/>
    </font>
    <font>
      <sz val="11"/>
      <color rgb="FF000000"/>
      <name val="Calibri"/>
      <family val="2"/>
    </font>
    <font>
      <b/>
      <sz val="12"/>
      <color rgb="FFFF0000"/>
      <name val="Calibri"/>
      <family val="2"/>
    </font>
    <font>
      <b/>
      <sz val="11"/>
      <color theme="5"/>
      <name val="Calibri"/>
      <family val="2"/>
    </font>
    <font>
      <b/>
      <sz val="11"/>
      <color theme="1"/>
      <name val="Calibri"/>
      <family val="2"/>
    </font>
    <font>
      <sz val="9"/>
      <color indexed="81"/>
      <name val="Tahoma"/>
      <charset val="1"/>
    </font>
    <font>
      <b/>
      <sz val="9"/>
      <color indexed="81"/>
      <name val="Tahoma"/>
      <charset val="1"/>
    </font>
    <font>
      <sz val="11"/>
      <color theme="1"/>
      <name val="Arial"/>
      <family val="2"/>
    </font>
    <font>
      <b/>
      <sz val="11"/>
      <color rgb="FFFF0000"/>
      <name val="Arial"/>
      <family val="2"/>
    </font>
    <font>
      <sz val="11"/>
      <color theme="1"/>
      <name val="Arial"/>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2">
    <xf numFmtId="0" fontId="0" fillId="0" borderId="0"/>
    <xf numFmtId="9" fontId="15" fillId="0" borderId="0" applyFont="0" applyFill="0" applyBorder="0" applyAlignment="0" applyProtection="0"/>
  </cellStyleXfs>
  <cellXfs count="51">
    <xf numFmtId="0" fontId="0" fillId="0" borderId="0" xfId="0"/>
    <xf numFmtId="0" fontId="1" fillId="0" borderId="0" xfId="0" applyFont="1"/>
    <xf numFmtId="164" fontId="1" fillId="0" borderId="0" xfId="0" applyNumberFormat="1" applyFont="1"/>
    <xf numFmtId="0" fontId="4" fillId="0" borderId="0" xfId="0" applyFont="1"/>
    <xf numFmtId="44" fontId="6" fillId="0" borderId="0" xfId="0" applyNumberFormat="1" applyFont="1"/>
    <xf numFmtId="44" fontId="7" fillId="0" borderId="0" xfId="0" applyNumberFormat="1" applyFont="1"/>
    <xf numFmtId="0" fontId="8" fillId="0" borderId="0" xfId="0" applyFont="1"/>
    <xf numFmtId="44" fontId="1" fillId="0" borderId="0" xfId="0" applyNumberFormat="1" applyFont="1"/>
    <xf numFmtId="0" fontId="1" fillId="0" borderId="0" xfId="0" applyFont="1" applyAlignment="1">
      <alignment wrapText="1"/>
    </xf>
    <xf numFmtId="0" fontId="14" fillId="0" borderId="0" xfId="0" applyFont="1" applyProtection="1">
      <protection locked="0"/>
    </xf>
    <xf numFmtId="0" fontId="0" fillId="0" borderId="0" xfId="0" applyProtection="1">
      <protection locked="0"/>
    </xf>
    <xf numFmtId="0" fontId="13" fillId="0" borderId="0" xfId="0" applyFont="1" applyProtection="1">
      <protection locked="0"/>
    </xf>
    <xf numFmtId="0" fontId="14" fillId="0" borderId="0" xfId="0" applyFont="1" applyAlignment="1" applyProtection="1">
      <alignment wrapText="1"/>
      <protection locked="0"/>
    </xf>
    <xf numFmtId="0" fontId="0" fillId="2" borderId="0" xfId="0" applyFill="1" applyProtection="1">
      <protection locked="0"/>
    </xf>
    <xf numFmtId="0" fontId="4" fillId="0" borderId="0" xfId="0" applyFont="1" applyProtection="1">
      <protection locked="0"/>
    </xf>
    <xf numFmtId="0" fontId="1" fillId="0" borderId="0" xfId="0" applyFont="1" applyProtection="1">
      <protection locked="0"/>
    </xf>
    <xf numFmtId="44" fontId="6" fillId="0" borderId="0" xfId="0" applyNumberFormat="1" applyFont="1" applyProtection="1">
      <protection locked="0"/>
    </xf>
    <xf numFmtId="0" fontId="8" fillId="0" borderId="0" xfId="0" applyFont="1" applyProtection="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164" fontId="1" fillId="0" borderId="0" xfId="0" applyNumberFormat="1" applyFont="1" applyProtection="1">
      <protection locked="0"/>
    </xf>
    <xf numFmtId="0" fontId="5" fillId="0" borderId="0" xfId="0" applyFont="1"/>
    <xf numFmtId="44" fontId="6" fillId="0" borderId="1" xfId="0" applyNumberFormat="1" applyFont="1" applyBorder="1"/>
    <xf numFmtId="0" fontId="9" fillId="0" borderId="0" xfId="0" applyFont="1" applyAlignment="1">
      <alignment horizontal="center"/>
    </xf>
    <xf numFmtId="0" fontId="1" fillId="2" borderId="0" xfId="0" applyFont="1" applyFill="1" applyProtection="1">
      <protection locked="0"/>
    </xf>
    <xf numFmtId="0" fontId="2" fillId="2" borderId="0" xfId="0" applyFont="1" applyFill="1" applyProtection="1">
      <protection locked="0"/>
    </xf>
    <xf numFmtId="166" fontId="1" fillId="0" borderId="0" xfId="0" applyNumberFormat="1" applyFont="1"/>
    <xf numFmtId="166" fontId="0" fillId="0" borderId="0" xfId="0" applyNumberFormat="1"/>
    <xf numFmtId="0" fontId="10" fillId="0" borderId="0" xfId="0" applyFont="1" applyProtection="1">
      <protection locked="0"/>
    </xf>
    <xf numFmtId="0" fontId="10" fillId="0" borderId="0" xfId="0" applyFont="1" applyAlignment="1" applyProtection="1">
      <alignment wrapText="1"/>
      <protection locked="0"/>
    </xf>
    <xf numFmtId="165" fontId="1" fillId="2" borderId="0" xfId="0" applyNumberFormat="1" applyFont="1" applyFill="1" applyProtection="1">
      <protection locked="0"/>
    </xf>
    <xf numFmtId="166" fontId="1" fillId="2" borderId="0" xfId="0" applyNumberFormat="1" applyFont="1" applyFill="1" applyAlignment="1" applyProtection="1">
      <alignment wrapText="1"/>
      <protection locked="0"/>
    </xf>
    <xf numFmtId="9" fontId="1" fillId="2" borderId="0" xfId="1" applyFont="1" applyFill="1" applyProtection="1">
      <protection locked="0"/>
    </xf>
    <xf numFmtId="166" fontId="1" fillId="0" borderId="0" xfId="0" applyNumberFormat="1" applyFont="1" applyAlignment="1" applyProtection="1">
      <alignment wrapText="1"/>
      <protection locked="0"/>
    </xf>
    <xf numFmtId="165" fontId="1" fillId="0" borderId="0" xfId="0" applyNumberFormat="1" applyFont="1" applyProtection="1">
      <protection locked="0"/>
    </xf>
    <xf numFmtId="0" fontId="2" fillId="0" borderId="0" xfId="0" applyFont="1" applyAlignment="1" applyProtection="1">
      <alignment wrapText="1"/>
      <protection locked="0"/>
    </xf>
    <xf numFmtId="9" fontId="0" fillId="2" borderId="0" xfId="1" applyFont="1" applyFill="1" applyAlignment="1" applyProtection="1">
      <protection locked="0"/>
    </xf>
    <xf numFmtId="0" fontId="4" fillId="0" borderId="0" xfId="0" applyFont="1" applyAlignment="1">
      <alignment wrapText="1"/>
    </xf>
    <xf numFmtId="166" fontId="1" fillId="0" borderId="0" xfId="0" applyNumberFormat="1" applyFont="1" applyAlignment="1">
      <alignment wrapText="1"/>
    </xf>
    <xf numFmtId="44" fontId="6" fillId="2" borderId="0" xfId="0" applyNumberFormat="1" applyFont="1" applyFill="1" applyProtection="1">
      <protection locked="0"/>
    </xf>
    <xf numFmtId="9" fontId="6" fillId="2" borderId="0" xfId="1" applyFont="1" applyFill="1" applyProtection="1">
      <protection locked="0"/>
    </xf>
    <xf numFmtId="14" fontId="0" fillId="2" borderId="0" xfId="0" applyNumberFormat="1" applyFill="1" applyProtection="1">
      <protection locked="0"/>
    </xf>
    <xf numFmtId="0" fontId="0" fillId="0" borderId="0" xfId="0" applyAlignment="1" applyProtection="1">
      <alignment horizontal="left" wrapText="1"/>
      <protection locked="0"/>
    </xf>
    <xf numFmtId="0" fontId="3" fillId="2" borderId="0" xfId="0" applyFont="1" applyFill="1" applyAlignment="1" applyProtection="1">
      <alignment horizontal="center"/>
      <protection locked="0"/>
    </xf>
    <xf numFmtId="0" fontId="10" fillId="0" borderId="0" xfId="0" applyFont="1" applyAlignment="1">
      <alignment horizontal="center"/>
    </xf>
    <xf numFmtId="0" fontId="0" fillId="0" borderId="0" xfId="0"/>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wrapText="1"/>
    </xf>
    <xf numFmtId="0" fontId="3" fillId="0" borderId="0" xfId="0" applyFont="1" applyAlignment="1" applyProtection="1">
      <alignment horizontal="center"/>
      <protection locked="0"/>
    </xf>
    <xf numFmtId="0" fontId="0" fillId="0" borderId="0" xfId="0"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F19" sqref="F19"/>
    </sheetView>
  </sheetViews>
  <sheetFormatPr defaultColWidth="8.83203125" defaultRowHeight="14" x14ac:dyDescent="0.3"/>
  <cols>
    <col min="1" max="1" width="19.33203125" style="10" bestFit="1" customWidth="1"/>
    <col min="2" max="16384" width="8.83203125" style="10"/>
  </cols>
  <sheetData>
    <row r="1" spans="1:10" x14ac:dyDescent="0.3">
      <c r="A1" s="9" t="s">
        <v>80</v>
      </c>
      <c r="B1" s="10" t="s">
        <v>103</v>
      </c>
    </row>
    <row r="2" spans="1:10" x14ac:dyDescent="0.3">
      <c r="A2" s="9"/>
    </row>
    <row r="3" spans="1:10" x14ac:dyDescent="0.3">
      <c r="A3" s="9" t="s">
        <v>4</v>
      </c>
      <c r="B3" s="10" t="s">
        <v>81</v>
      </c>
    </row>
    <row r="4" spans="1:10" x14ac:dyDescent="0.3">
      <c r="A4" s="9"/>
    </row>
    <row r="5" spans="1:10" x14ac:dyDescent="0.3">
      <c r="A5" s="9" t="s">
        <v>82</v>
      </c>
      <c r="B5" s="10" t="s">
        <v>105</v>
      </c>
    </row>
    <row r="6" spans="1:10" x14ac:dyDescent="0.3">
      <c r="A6" s="9"/>
    </row>
    <row r="7" spans="1:10" x14ac:dyDescent="0.3">
      <c r="A7" s="9" t="s">
        <v>83</v>
      </c>
      <c r="B7" s="11" t="s">
        <v>106</v>
      </c>
    </row>
    <row r="8" spans="1:10" x14ac:dyDescent="0.3">
      <c r="A8" s="9"/>
    </row>
    <row r="9" spans="1:10" ht="28" x14ac:dyDescent="0.3">
      <c r="A9" s="12" t="s">
        <v>86</v>
      </c>
      <c r="B9" s="11" t="s">
        <v>106</v>
      </c>
    </row>
    <row r="10" spans="1:10" x14ac:dyDescent="0.3">
      <c r="A10" s="9"/>
    </row>
    <row r="11" spans="1:10" x14ac:dyDescent="0.3">
      <c r="A11" s="12" t="s">
        <v>11</v>
      </c>
      <c r="B11" s="11" t="s">
        <v>107</v>
      </c>
    </row>
    <row r="12" spans="1:10" x14ac:dyDescent="0.3">
      <c r="A12" s="12"/>
      <c r="B12" s="11"/>
    </row>
    <row r="13" spans="1:10" x14ac:dyDescent="0.3">
      <c r="A13" s="12" t="s">
        <v>87</v>
      </c>
      <c r="B13" s="11" t="s">
        <v>88</v>
      </c>
    </row>
    <row r="14" spans="1:10" x14ac:dyDescent="0.3">
      <c r="A14" s="9"/>
    </row>
    <row r="15" spans="1:10" x14ac:dyDescent="0.3">
      <c r="A15" s="9" t="s">
        <v>84</v>
      </c>
      <c r="B15" s="42" t="s">
        <v>108</v>
      </c>
      <c r="C15" s="42"/>
      <c r="D15" s="42"/>
      <c r="E15" s="42"/>
      <c r="F15" s="42"/>
      <c r="G15" s="42"/>
      <c r="H15" s="42"/>
      <c r="I15" s="42"/>
      <c r="J15" s="42"/>
    </row>
    <row r="16" spans="1:10" x14ac:dyDescent="0.3">
      <c r="B16" s="42"/>
      <c r="C16" s="42"/>
      <c r="D16" s="42"/>
      <c r="E16" s="42"/>
      <c r="F16" s="42"/>
      <c r="G16" s="42"/>
      <c r="H16" s="42"/>
      <c r="I16" s="42"/>
      <c r="J16" s="42"/>
    </row>
    <row r="18" spans="1:2" x14ac:dyDescent="0.3">
      <c r="A18" s="13"/>
      <c r="B18" s="10" t="s">
        <v>104</v>
      </c>
    </row>
  </sheetData>
  <sheetProtection algorithmName="SHA-512" hashValue="uOo/TO2Grz9oA7fFUIIZbyrJq49EadtqaHNFNqBG0RCMIpqM4y2O38edYps1F3499lCFS/WTBzMPb1mKs1/pQA==" saltValue="As8qzbbVSNUzZzCyYJz/cg==" spinCount="100000" sheet="1" objects="1" scenarios="1"/>
  <mergeCells count="1">
    <mergeCell ref="B15:J1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000"/>
  <sheetViews>
    <sheetView workbookViewId="0">
      <pane xSplit="1" ySplit="3" topLeftCell="B4" activePane="bottomRight" state="frozen"/>
      <selection pane="topRight" activeCell="B1" sqref="B1"/>
      <selection pane="bottomLeft" activeCell="A4" sqref="A4"/>
      <selection pane="bottomRight" activeCell="D22" sqref="D22"/>
    </sheetView>
  </sheetViews>
  <sheetFormatPr defaultColWidth="12.58203125" defaultRowHeight="15" customHeight="1" x14ac:dyDescent="0.3"/>
  <cols>
    <col min="1" max="1" width="13.08203125" style="10" customWidth="1"/>
    <col min="2" max="2" width="20.4140625" style="10" bestFit="1" customWidth="1"/>
    <col min="3" max="3" width="14.5" style="10" customWidth="1"/>
    <col min="4" max="4" width="14.33203125" style="10" customWidth="1"/>
    <col min="5" max="5" width="16.1640625" style="10" customWidth="1"/>
    <col min="6" max="6" width="23" style="10" customWidth="1"/>
    <col min="7" max="16" width="7.58203125" style="10" customWidth="1"/>
    <col min="17" max="16384" width="12.58203125" style="10"/>
  </cols>
  <sheetData>
    <row r="1" spans="1:6" ht="14.25" customHeight="1" x14ac:dyDescent="0.45">
      <c r="C1" s="43" t="s">
        <v>72</v>
      </c>
      <c r="D1" s="43"/>
      <c r="E1" s="43"/>
      <c r="F1" s="14"/>
    </row>
    <row r="2" spans="1:6" ht="14.25" customHeight="1" x14ac:dyDescent="0.35">
      <c r="A2"/>
      <c r="B2"/>
      <c r="C2" s="1" t="s">
        <v>35</v>
      </c>
      <c r="D2" s="1" t="s">
        <v>34</v>
      </c>
      <c r="E2" s="1" t="s">
        <v>1</v>
      </c>
    </row>
    <row r="3" spans="1:6" ht="14.25" customHeight="1" x14ac:dyDescent="0.35">
      <c r="A3" s="21" t="s">
        <v>3</v>
      </c>
      <c r="B3"/>
      <c r="C3"/>
      <c r="D3"/>
      <c r="E3"/>
    </row>
    <row r="4" spans="1:6" ht="14.25" customHeight="1" x14ac:dyDescent="0.35">
      <c r="A4"/>
      <c r="B4" s="1" t="s">
        <v>4</v>
      </c>
      <c r="C4" s="4"/>
      <c r="D4" s="4">
        <f>Rents!E16</f>
        <v>0</v>
      </c>
      <c r="E4" s="4">
        <f>SUM(D4:D4)</f>
        <v>0</v>
      </c>
    </row>
    <row r="5" spans="1:6" ht="14.25" customHeight="1" x14ac:dyDescent="0.35">
      <c r="A5"/>
      <c r="B5" s="1" t="s">
        <v>5</v>
      </c>
      <c r="C5" s="4"/>
      <c r="D5" s="5">
        <f>+Rents!E33</f>
        <v>0</v>
      </c>
      <c r="E5" s="4">
        <f>SUM(D5:D5)</f>
        <v>0</v>
      </c>
      <c r="F5" s="11"/>
    </row>
    <row r="6" spans="1:6" ht="14.25" customHeight="1" x14ac:dyDescent="0.35">
      <c r="A6"/>
      <c r="B6" s="1" t="s">
        <v>6</v>
      </c>
      <c r="C6" s="22"/>
      <c r="D6" s="22">
        <f>Rents!E50</f>
        <v>0</v>
      </c>
      <c r="E6" s="22">
        <f>SUM(D6:D6)</f>
        <v>0</v>
      </c>
      <c r="F6" s="15"/>
    </row>
    <row r="7" spans="1:6" ht="14.25" customHeight="1" x14ac:dyDescent="0.35">
      <c r="A7" s="6" t="s">
        <v>78</v>
      </c>
      <c r="B7"/>
      <c r="C7" s="4"/>
      <c r="D7" s="4">
        <f t="shared" ref="D7" si="0">SUM(D4:D6)</f>
        <v>0</v>
      </c>
      <c r="E7" s="4">
        <f>SUM(E4:E6)</f>
        <v>0</v>
      </c>
    </row>
    <row r="8" spans="1:6" ht="14.25" customHeight="1" x14ac:dyDescent="0.3">
      <c r="A8"/>
      <c r="B8"/>
      <c r="C8"/>
      <c r="D8"/>
      <c r="E8"/>
    </row>
    <row r="9" spans="1:6" ht="14.25" customHeight="1" x14ac:dyDescent="0.35">
      <c r="A9" s="21" t="s">
        <v>7</v>
      </c>
      <c r="B9"/>
      <c r="C9"/>
      <c r="D9"/>
      <c r="E9"/>
    </row>
    <row r="10" spans="1:6" ht="14.25" customHeight="1" x14ac:dyDescent="0.35">
      <c r="A10" s="21"/>
      <c r="B10"/>
      <c r="C10"/>
      <c r="D10"/>
      <c r="E10"/>
    </row>
    <row r="11" spans="1:6" ht="14.25" customHeight="1" x14ac:dyDescent="0.35">
      <c r="A11" s="21" t="s">
        <v>45</v>
      </c>
      <c r="B11" s="1" t="s">
        <v>60</v>
      </c>
      <c r="C11" s="4">
        <f>+'Infrequent Expenses'!B16</f>
        <v>0</v>
      </c>
      <c r="D11" s="4">
        <f>+'Infrequent Expenses'!C16</f>
        <v>0</v>
      </c>
      <c r="E11" s="4">
        <f>SUM(C11:D11)</f>
        <v>0</v>
      </c>
    </row>
    <row r="12" spans="1:6" ht="14.25" customHeight="1" x14ac:dyDescent="0.35">
      <c r="A12" s="21" t="s">
        <v>46</v>
      </c>
      <c r="B12" s="1" t="s">
        <v>61</v>
      </c>
      <c r="C12" s="4">
        <f>+'Infrequent Expenses'!G16</f>
        <v>0</v>
      </c>
      <c r="D12" s="4">
        <f>+'Infrequent Expenses'!H16</f>
        <v>0</v>
      </c>
      <c r="E12" s="4">
        <f t="shared" ref="E12:E25" si="1">SUM(C12:D12)</f>
        <v>0</v>
      </c>
    </row>
    <row r="13" spans="1:6" ht="14.25" customHeight="1" x14ac:dyDescent="0.35">
      <c r="A13" s="21" t="s">
        <v>47</v>
      </c>
      <c r="B13" s="1" t="s">
        <v>62</v>
      </c>
      <c r="C13" s="4">
        <f>+'Infrequent Expenses'!L16</f>
        <v>0</v>
      </c>
      <c r="D13" s="4">
        <f>+'Infrequent Expenses'!M16</f>
        <v>0</v>
      </c>
      <c r="E13" s="4">
        <f t="shared" si="1"/>
        <v>0</v>
      </c>
    </row>
    <row r="14" spans="1:6" ht="14.25" customHeight="1" x14ac:dyDescent="0.35">
      <c r="A14" s="21" t="s">
        <v>48</v>
      </c>
      <c r="B14" s="1" t="s">
        <v>63</v>
      </c>
      <c r="C14" s="4">
        <f>+'Infrequent Expenses'!Q16</f>
        <v>0</v>
      </c>
      <c r="D14" s="4">
        <f>+'Infrequent Expenses'!R16</f>
        <v>0</v>
      </c>
      <c r="E14" s="4">
        <f t="shared" si="1"/>
        <v>0</v>
      </c>
    </row>
    <row r="15" spans="1:6" ht="14.25" customHeight="1" x14ac:dyDescent="0.35">
      <c r="A15" s="21" t="s">
        <v>49</v>
      </c>
      <c r="B15" s="1" t="s">
        <v>8</v>
      </c>
      <c r="C15" s="4">
        <f>+Mortgage!$B$16</f>
        <v>0</v>
      </c>
      <c r="D15" s="4">
        <f>+Mortgage!$C$16</f>
        <v>0</v>
      </c>
      <c r="E15" s="4">
        <f t="shared" si="1"/>
        <v>0</v>
      </c>
    </row>
    <row r="16" spans="1:6" ht="30.65" customHeight="1" x14ac:dyDescent="0.35">
      <c r="A16" s="21" t="s">
        <v>50</v>
      </c>
      <c r="B16" s="8" t="s">
        <v>40</v>
      </c>
      <c r="C16" s="4">
        <f>+'Infrequent Expenses'!B33</f>
        <v>0</v>
      </c>
      <c r="D16" s="4">
        <f>+'Infrequent Expenses'!C33</f>
        <v>0</v>
      </c>
      <c r="E16" s="4">
        <f t="shared" si="1"/>
        <v>0</v>
      </c>
    </row>
    <row r="17" spans="1:6" ht="14.25" customHeight="1" x14ac:dyDescent="0.35">
      <c r="A17" s="21" t="s">
        <v>51</v>
      </c>
      <c r="B17" s="1" t="s">
        <v>64</v>
      </c>
      <c r="C17" s="4">
        <f>+'Infrequent Expenses'!G33</f>
        <v>0</v>
      </c>
      <c r="D17" s="4">
        <f>+'Infrequent Expenses'!H33</f>
        <v>0</v>
      </c>
      <c r="E17" s="4">
        <f t="shared" si="1"/>
        <v>0</v>
      </c>
    </row>
    <row r="18" spans="1:6" ht="29.4" customHeight="1" x14ac:dyDescent="0.35">
      <c r="A18" s="21" t="s">
        <v>52</v>
      </c>
      <c r="B18" s="8" t="s">
        <v>65</v>
      </c>
      <c r="C18" s="4">
        <f>+Mortgage!$F$16</f>
        <v>0</v>
      </c>
      <c r="D18" s="4">
        <f>+Mortgage!$G$16</f>
        <v>0</v>
      </c>
      <c r="E18" s="4">
        <f t="shared" si="1"/>
        <v>0</v>
      </c>
    </row>
    <row r="19" spans="1:6" ht="14.25" customHeight="1" x14ac:dyDescent="0.35">
      <c r="A19" s="21" t="s">
        <v>53</v>
      </c>
      <c r="B19" s="1" t="s">
        <v>66</v>
      </c>
      <c r="C19" s="4">
        <f>+'Infrequent Expenses'!L33</f>
        <v>0</v>
      </c>
      <c r="D19" s="4">
        <f>+'Infrequent Expenses'!M33</f>
        <v>0</v>
      </c>
      <c r="E19" s="4">
        <f t="shared" si="1"/>
        <v>0</v>
      </c>
    </row>
    <row r="20" spans="1:6" ht="14.25" customHeight="1" x14ac:dyDescent="0.35">
      <c r="A20" s="21" t="s">
        <v>54</v>
      </c>
      <c r="B20" s="1" t="s">
        <v>67</v>
      </c>
      <c r="C20" s="4">
        <f>+'Repairs, Supplies, Utilities'!B16</f>
        <v>0</v>
      </c>
      <c r="D20" s="4">
        <f>+'Repairs, Supplies, Utilities'!C16</f>
        <v>0</v>
      </c>
      <c r="E20" s="4">
        <f t="shared" si="1"/>
        <v>0</v>
      </c>
    </row>
    <row r="21" spans="1:6" ht="14.25" customHeight="1" x14ac:dyDescent="0.35">
      <c r="A21" s="21" t="s">
        <v>55</v>
      </c>
      <c r="B21" s="1" t="s">
        <v>68</v>
      </c>
      <c r="C21" s="4">
        <f>+'Repairs, Supplies, Utilities'!G16</f>
        <v>0</v>
      </c>
      <c r="D21" s="4">
        <f>+'Repairs, Supplies, Utilities'!H16</f>
        <v>0</v>
      </c>
      <c r="E21" s="4">
        <f t="shared" si="1"/>
        <v>0</v>
      </c>
    </row>
    <row r="22" spans="1:6" ht="14.25" customHeight="1" x14ac:dyDescent="0.35">
      <c r="A22" s="21" t="s">
        <v>56</v>
      </c>
      <c r="B22" s="1" t="s">
        <v>9</v>
      </c>
      <c r="C22" s="4">
        <f>+Mortgage!$J$16</f>
        <v>0</v>
      </c>
      <c r="D22" s="4">
        <f>+Mortgage!$K$16</f>
        <v>0</v>
      </c>
      <c r="E22" s="4">
        <f t="shared" si="1"/>
        <v>0</v>
      </c>
    </row>
    <row r="23" spans="1:6" ht="14.25" customHeight="1" x14ac:dyDescent="0.35">
      <c r="A23" s="21" t="s">
        <v>57</v>
      </c>
      <c r="B23" s="1" t="s">
        <v>69</v>
      </c>
      <c r="C23" s="4">
        <f>+'Repairs, Supplies, Utilities'!L16</f>
        <v>0</v>
      </c>
      <c r="D23" s="4">
        <f>+'Repairs, Supplies, Utilities'!M16</f>
        <v>0</v>
      </c>
      <c r="E23" s="4">
        <f t="shared" si="1"/>
        <v>0</v>
      </c>
    </row>
    <row r="24" spans="1:6" ht="27.65" customHeight="1" x14ac:dyDescent="0.35">
      <c r="A24" s="21" t="s">
        <v>58</v>
      </c>
      <c r="B24" s="1" t="s">
        <v>2</v>
      </c>
      <c r="C24" s="4"/>
      <c r="D24" s="4"/>
      <c r="E24" s="4">
        <f t="shared" si="1"/>
        <v>0</v>
      </c>
      <c r="F24" s="19" t="s">
        <v>70</v>
      </c>
    </row>
    <row r="25" spans="1:6" ht="14.25" customHeight="1" x14ac:dyDescent="0.35">
      <c r="A25" s="21" t="s">
        <v>59</v>
      </c>
      <c r="B25" s="1" t="s">
        <v>71</v>
      </c>
      <c r="C25" s="22">
        <f>+'Infrequent Expenses'!Q33</f>
        <v>0</v>
      </c>
      <c r="D25" s="22">
        <f>+'Infrequent Expenses'!R33</f>
        <v>0</v>
      </c>
      <c r="E25" s="22">
        <f t="shared" si="1"/>
        <v>0</v>
      </c>
    </row>
    <row r="26" spans="1:6" ht="14.25" customHeight="1" x14ac:dyDescent="0.35">
      <c r="A26" s="21"/>
      <c r="B26" s="1"/>
      <c r="C26" s="4"/>
      <c r="D26" s="4"/>
      <c r="E26" s="4"/>
    </row>
    <row r="27" spans="1:6" ht="14.25" customHeight="1" x14ac:dyDescent="0.35">
      <c r="A27" s="6" t="s">
        <v>10</v>
      </c>
      <c r="B27"/>
      <c r="C27" s="4">
        <f>SUM(C11:C25)</f>
        <v>0</v>
      </c>
      <c r="D27" s="4">
        <f>SUM(D11:D25)</f>
        <v>0</v>
      </c>
      <c r="E27" s="4">
        <f>SUM(E11:E25)</f>
        <v>0</v>
      </c>
    </row>
    <row r="28" spans="1:6" ht="14.25" customHeight="1" x14ac:dyDescent="0.35">
      <c r="A28"/>
      <c r="B28"/>
      <c r="C28"/>
      <c r="D28" s="23"/>
      <c r="E28" s="2"/>
    </row>
    <row r="29" spans="1:6" ht="14.25" customHeight="1" x14ac:dyDescent="0.35">
      <c r="A29" s="6" t="s">
        <v>0</v>
      </c>
      <c r="B29"/>
      <c r="C29" s="7">
        <f>C7-C27</f>
        <v>0</v>
      </c>
      <c r="D29" s="7">
        <f>D7-D27</f>
        <v>0</v>
      </c>
      <c r="E29" s="7">
        <f>E7-E27</f>
        <v>0</v>
      </c>
    </row>
    <row r="30" spans="1:6" ht="14.25" customHeight="1" x14ac:dyDescent="0.3"/>
    <row r="31" spans="1:6" ht="14.25" customHeight="1" x14ac:dyDescent="0.35">
      <c r="E31" s="20"/>
      <c r="F31" s="15"/>
    </row>
    <row r="32" spans="1:6" ht="14.25" customHeight="1" x14ac:dyDescent="0.35">
      <c r="E32" s="20"/>
      <c r="F32" s="15"/>
    </row>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NfuE45v6ehriEkrbDOX1jRnwHaES/Dbdnscubyn+0eGPBmRwdPyVkmXtmvkVVgvV38ZYKrFdV927dIuAcBL/jg==" saltValue="4TSDkF/C0woVNT5RHR/9YQ==" spinCount="100000" sheet="1" objects="1" scenarios="1"/>
  <mergeCells count="1">
    <mergeCell ref="C1:E1"/>
  </mergeCells>
  <pageMargins left="0.7" right="0.7" top="0.75" bottom="0.75" header="0" footer="0"/>
  <pageSetup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F50"/>
  <sheetViews>
    <sheetView workbookViewId="0">
      <pane ySplit="2" topLeftCell="A3" activePane="bottomLeft" state="frozen"/>
      <selection activeCell="C4" sqref="C4"/>
      <selection pane="bottomLeft" activeCell="B5" sqref="B5"/>
    </sheetView>
  </sheetViews>
  <sheetFormatPr defaultColWidth="12.58203125" defaultRowHeight="15" customHeight="1" x14ac:dyDescent="0.3"/>
  <cols>
    <col min="1" max="16384" width="12.58203125" style="10"/>
  </cols>
  <sheetData>
    <row r="1" spans="1:6" ht="14.5" x14ac:dyDescent="0.35">
      <c r="A1" s="44" t="s">
        <v>4</v>
      </c>
      <c r="B1" s="45"/>
      <c r="C1" s="45"/>
      <c r="D1" s="45"/>
    </row>
    <row r="2" spans="1:6" ht="14.5" x14ac:dyDescent="0.35">
      <c r="A2"/>
      <c r="B2" s="1" t="s">
        <v>12</v>
      </c>
      <c r="C2" s="1" t="s">
        <v>13</v>
      </c>
      <c r="D2" s="1" t="s">
        <v>14</v>
      </c>
      <c r="E2" s="1" t="s">
        <v>1</v>
      </c>
    </row>
    <row r="3" spans="1:6" ht="14.5" x14ac:dyDescent="0.35">
      <c r="A3" s="1" t="s">
        <v>15</v>
      </c>
      <c r="B3" s="24"/>
      <c r="C3" s="24"/>
      <c r="D3" s="24"/>
      <c r="E3" s="27">
        <f>SUM(B3:D3)</f>
        <v>0</v>
      </c>
      <c r="F3" s="15"/>
    </row>
    <row r="4" spans="1:6" ht="14.5" x14ac:dyDescent="0.35">
      <c r="A4" s="1" t="s">
        <v>16</v>
      </c>
      <c r="B4" s="24"/>
      <c r="C4" s="25"/>
      <c r="D4" s="25"/>
      <c r="E4" s="27">
        <f t="shared" ref="E4:E15" si="0">SUM(B4:D4)</f>
        <v>0</v>
      </c>
      <c r="F4" s="15"/>
    </row>
    <row r="5" spans="1:6" ht="14.5" x14ac:dyDescent="0.35">
      <c r="A5" s="1" t="s">
        <v>17</v>
      </c>
      <c r="B5" s="24"/>
      <c r="C5" s="25"/>
      <c r="D5" s="25"/>
      <c r="E5" s="27">
        <f t="shared" si="0"/>
        <v>0</v>
      </c>
      <c r="F5" s="15"/>
    </row>
    <row r="6" spans="1:6" ht="14.5" x14ac:dyDescent="0.35">
      <c r="A6" s="1" t="s">
        <v>18</v>
      </c>
      <c r="B6" s="24"/>
      <c r="C6" s="25"/>
      <c r="D6" s="25"/>
      <c r="E6" s="27">
        <f t="shared" si="0"/>
        <v>0</v>
      </c>
      <c r="F6" s="15"/>
    </row>
    <row r="7" spans="1:6" ht="14.5" x14ac:dyDescent="0.35">
      <c r="A7" s="1" t="s">
        <v>19</v>
      </c>
      <c r="B7" s="24"/>
      <c r="C7" s="25"/>
      <c r="D7" s="25"/>
      <c r="E7" s="27">
        <f t="shared" si="0"/>
        <v>0</v>
      </c>
      <c r="F7" s="15"/>
    </row>
    <row r="8" spans="1:6" ht="14.5" x14ac:dyDescent="0.35">
      <c r="A8" s="1" t="s">
        <v>20</v>
      </c>
      <c r="B8" s="24"/>
      <c r="C8" s="25"/>
      <c r="D8" s="25"/>
      <c r="E8" s="27">
        <f t="shared" si="0"/>
        <v>0</v>
      </c>
      <c r="F8" s="15"/>
    </row>
    <row r="9" spans="1:6" ht="14.5" x14ac:dyDescent="0.35">
      <c r="A9" s="1" t="s">
        <v>21</v>
      </c>
      <c r="B9" s="24"/>
      <c r="C9" s="25"/>
      <c r="D9" s="25"/>
      <c r="E9" s="27">
        <f t="shared" si="0"/>
        <v>0</v>
      </c>
      <c r="F9" s="15"/>
    </row>
    <row r="10" spans="1:6" ht="14.5" x14ac:dyDescent="0.35">
      <c r="A10" s="1" t="s">
        <v>22</v>
      </c>
      <c r="B10" s="24"/>
      <c r="C10" s="24"/>
      <c r="D10" s="24"/>
      <c r="E10" s="27">
        <f t="shared" si="0"/>
        <v>0</v>
      </c>
    </row>
    <row r="11" spans="1:6" ht="14.5" x14ac:dyDescent="0.35">
      <c r="A11" s="1" t="s">
        <v>23</v>
      </c>
      <c r="B11" s="24"/>
      <c r="C11" s="24"/>
      <c r="D11" s="24"/>
      <c r="E11" s="27">
        <f t="shared" si="0"/>
        <v>0</v>
      </c>
    </row>
    <row r="12" spans="1:6" ht="14.5" x14ac:dyDescent="0.35">
      <c r="A12" s="1" t="s">
        <v>24</v>
      </c>
      <c r="B12" s="24"/>
      <c r="C12" s="24"/>
      <c r="D12" s="24"/>
      <c r="E12" s="27">
        <f t="shared" si="0"/>
        <v>0</v>
      </c>
    </row>
    <row r="13" spans="1:6" ht="14.5" x14ac:dyDescent="0.35">
      <c r="A13" s="1" t="s">
        <v>25</v>
      </c>
      <c r="B13" s="24"/>
      <c r="C13" s="24"/>
      <c r="D13" s="24"/>
      <c r="E13" s="27">
        <f t="shared" si="0"/>
        <v>0</v>
      </c>
    </row>
    <row r="14" spans="1:6" ht="14.5" x14ac:dyDescent="0.35">
      <c r="A14" s="1" t="s">
        <v>26</v>
      </c>
      <c r="B14" s="24"/>
      <c r="C14" s="24"/>
      <c r="D14" s="24"/>
      <c r="E14" s="27">
        <f t="shared" si="0"/>
        <v>0</v>
      </c>
    </row>
    <row r="15" spans="1:6" ht="15" customHeight="1" x14ac:dyDescent="0.3">
      <c r="A15"/>
      <c r="E15" s="27">
        <f t="shared" si="0"/>
        <v>0</v>
      </c>
    </row>
    <row r="16" spans="1:6" ht="15.5" x14ac:dyDescent="0.35">
      <c r="A16" s="6" t="s">
        <v>1</v>
      </c>
      <c r="B16" s="26">
        <f t="shared" ref="B16:D16" si="1">SUM(B3:B14)</f>
        <v>0</v>
      </c>
      <c r="C16" s="26">
        <f t="shared" si="1"/>
        <v>0</v>
      </c>
      <c r="D16" s="26">
        <f t="shared" si="1"/>
        <v>0</v>
      </c>
      <c r="E16" s="27">
        <f>SUM(B16:D16)</f>
        <v>0</v>
      </c>
    </row>
    <row r="18" spans="1:5" ht="15" customHeight="1" x14ac:dyDescent="0.35">
      <c r="A18" s="46" t="s">
        <v>5</v>
      </c>
      <c r="B18" s="45"/>
      <c r="C18" s="45"/>
      <c r="D18" s="45"/>
      <c r="E18"/>
    </row>
    <row r="19" spans="1:5" ht="15" customHeight="1" x14ac:dyDescent="0.35">
      <c r="A19"/>
      <c r="B19" s="1" t="s">
        <v>12</v>
      </c>
      <c r="C19" s="1" t="s">
        <v>13</v>
      </c>
      <c r="D19" s="1" t="s">
        <v>14</v>
      </c>
      <c r="E19" s="1" t="s">
        <v>1</v>
      </c>
    </row>
    <row r="20" spans="1:5" ht="15" customHeight="1" x14ac:dyDescent="0.35">
      <c r="A20" s="1" t="s">
        <v>15</v>
      </c>
      <c r="B20" s="24"/>
      <c r="C20" s="24"/>
      <c r="D20" s="24"/>
      <c r="E20" s="26">
        <f>SUM(B20:D20)</f>
        <v>0</v>
      </c>
    </row>
    <row r="21" spans="1:5" ht="15" customHeight="1" x14ac:dyDescent="0.35">
      <c r="A21" s="1" t="s">
        <v>16</v>
      </c>
      <c r="B21" s="24"/>
      <c r="C21" s="24"/>
      <c r="D21" s="24"/>
      <c r="E21" s="26">
        <f t="shared" ref="E21:E31" si="2">SUM(B21:D21)</f>
        <v>0</v>
      </c>
    </row>
    <row r="22" spans="1:5" ht="15" customHeight="1" x14ac:dyDescent="0.35">
      <c r="A22" s="1" t="s">
        <v>17</v>
      </c>
      <c r="B22" s="24"/>
      <c r="C22" s="24"/>
      <c r="D22" s="24"/>
      <c r="E22" s="26">
        <f t="shared" si="2"/>
        <v>0</v>
      </c>
    </row>
    <row r="23" spans="1:5" ht="15" customHeight="1" x14ac:dyDescent="0.35">
      <c r="A23" s="1" t="s">
        <v>18</v>
      </c>
      <c r="B23" s="24"/>
      <c r="C23" s="24"/>
      <c r="D23" s="24"/>
      <c r="E23" s="26">
        <f t="shared" si="2"/>
        <v>0</v>
      </c>
    </row>
    <row r="24" spans="1:5" ht="15" customHeight="1" x14ac:dyDescent="0.35">
      <c r="A24" s="1" t="s">
        <v>19</v>
      </c>
      <c r="B24" s="24"/>
      <c r="C24" s="24"/>
      <c r="D24" s="24"/>
      <c r="E24" s="26">
        <f t="shared" si="2"/>
        <v>0</v>
      </c>
    </row>
    <row r="25" spans="1:5" ht="15" customHeight="1" x14ac:dyDescent="0.35">
      <c r="A25" s="1" t="s">
        <v>20</v>
      </c>
      <c r="B25" s="24"/>
      <c r="C25" s="24"/>
      <c r="D25" s="24"/>
      <c r="E25" s="26">
        <f t="shared" si="2"/>
        <v>0</v>
      </c>
    </row>
    <row r="26" spans="1:5" ht="15" customHeight="1" x14ac:dyDescent="0.35">
      <c r="A26" s="1" t="s">
        <v>21</v>
      </c>
      <c r="B26" s="24"/>
      <c r="C26" s="24"/>
      <c r="D26" s="24"/>
      <c r="E26" s="26">
        <f t="shared" si="2"/>
        <v>0</v>
      </c>
    </row>
    <row r="27" spans="1:5" ht="15" customHeight="1" x14ac:dyDescent="0.35">
      <c r="A27" s="1" t="s">
        <v>22</v>
      </c>
      <c r="B27" s="24"/>
      <c r="C27" s="24"/>
      <c r="D27" s="24"/>
      <c r="E27" s="26">
        <f t="shared" si="2"/>
        <v>0</v>
      </c>
    </row>
    <row r="28" spans="1:5" ht="15" customHeight="1" x14ac:dyDescent="0.35">
      <c r="A28" s="1" t="s">
        <v>23</v>
      </c>
      <c r="B28" s="24"/>
      <c r="C28" s="24"/>
      <c r="D28" s="24"/>
      <c r="E28" s="26">
        <f t="shared" si="2"/>
        <v>0</v>
      </c>
    </row>
    <row r="29" spans="1:5" ht="15" customHeight="1" x14ac:dyDescent="0.35">
      <c r="A29" s="1" t="s">
        <v>24</v>
      </c>
      <c r="B29" s="24"/>
      <c r="C29" s="24"/>
      <c r="D29" s="24"/>
      <c r="E29" s="26">
        <f t="shared" si="2"/>
        <v>0</v>
      </c>
    </row>
    <row r="30" spans="1:5" ht="15" customHeight="1" x14ac:dyDescent="0.35">
      <c r="A30" s="1" t="s">
        <v>25</v>
      </c>
      <c r="B30" s="24"/>
      <c r="C30" s="24"/>
      <c r="D30" s="24"/>
      <c r="E30" s="26">
        <f t="shared" si="2"/>
        <v>0</v>
      </c>
    </row>
    <row r="31" spans="1:5" ht="15" customHeight="1" x14ac:dyDescent="0.35">
      <c r="A31" s="1" t="s">
        <v>26</v>
      </c>
      <c r="B31" s="24"/>
      <c r="C31" s="24"/>
      <c r="D31" s="24"/>
      <c r="E31" s="26">
        <f t="shared" si="2"/>
        <v>0</v>
      </c>
    </row>
    <row r="32" spans="1:5" ht="15" customHeight="1" x14ac:dyDescent="0.3">
      <c r="A32"/>
    </row>
    <row r="33" spans="1:5" ht="15" customHeight="1" x14ac:dyDescent="0.35">
      <c r="A33" s="6" t="s">
        <v>1</v>
      </c>
      <c r="B33" s="26">
        <f>SUM(B20:B31)</f>
        <v>0</v>
      </c>
      <c r="C33" s="26">
        <f>SUM(C20:C31)</f>
        <v>0</v>
      </c>
      <c r="D33" s="26">
        <f>SUM(D20:D31)</f>
        <v>0</v>
      </c>
      <c r="E33" s="26">
        <f>SUM(E20:E31)</f>
        <v>0</v>
      </c>
    </row>
    <row r="34" spans="1:5" ht="15" customHeight="1" x14ac:dyDescent="0.35">
      <c r="A34" s="17"/>
      <c r="B34" s="15"/>
      <c r="C34" s="15"/>
      <c r="D34" s="15"/>
      <c r="E34" s="15"/>
    </row>
    <row r="35" spans="1:5" ht="14.5" x14ac:dyDescent="0.35">
      <c r="A35" s="44" t="s">
        <v>6</v>
      </c>
      <c r="B35" s="45"/>
      <c r="C35" s="45"/>
      <c r="D35" s="45"/>
      <c r="E35"/>
    </row>
    <row r="36" spans="1:5" ht="14.5" x14ac:dyDescent="0.35">
      <c r="A36"/>
      <c r="B36" s="1" t="s">
        <v>12</v>
      </c>
      <c r="C36" s="1" t="s">
        <v>13</v>
      </c>
      <c r="D36" s="1" t="s">
        <v>14</v>
      </c>
      <c r="E36" s="1" t="s">
        <v>1</v>
      </c>
    </row>
    <row r="37" spans="1:5" ht="14.5" x14ac:dyDescent="0.35">
      <c r="A37" s="1" t="s">
        <v>15</v>
      </c>
      <c r="B37" s="24"/>
      <c r="C37" s="24"/>
      <c r="D37" s="24"/>
      <c r="E37" s="26">
        <f>SUM(B37:D37)</f>
        <v>0</v>
      </c>
    </row>
    <row r="38" spans="1:5" ht="14.5" x14ac:dyDescent="0.35">
      <c r="A38" s="1" t="s">
        <v>16</v>
      </c>
      <c r="B38" s="24"/>
      <c r="C38" s="24"/>
      <c r="D38" s="24"/>
      <c r="E38" s="26">
        <f t="shared" ref="E38:E48" si="3">SUM(B38:D38)</f>
        <v>0</v>
      </c>
    </row>
    <row r="39" spans="1:5" ht="14.5" x14ac:dyDescent="0.35">
      <c r="A39" s="1" t="s">
        <v>17</v>
      </c>
      <c r="B39" s="24"/>
      <c r="C39" s="24"/>
      <c r="D39" s="24"/>
      <c r="E39" s="26">
        <f t="shared" si="3"/>
        <v>0</v>
      </c>
    </row>
    <row r="40" spans="1:5" ht="14.5" x14ac:dyDescent="0.35">
      <c r="A40" s="1" t="s">
        <v>18</v>
      </c>
      <c r="B40" s="24"/>
      <c r="C40" s="24"/>
      <c r="D40" s="24"/>
      <c r="E40" s="26">
        <f t="shared" si="3"/>
        <v>0</v>
      </c>
    </row>
    <row r="41" spans="1:5" ht="14.5" x14ac:dyDescent="0.35">
      <c r="A41" s="1" t="s">
        <v>19</v>
      </c>
      <c r="B41" s="24"/>
      <c r="C41" s="24"/>
      <c r="D41" s="24"/>
      <c r="E41" s="26">
        <f t="shared" si="3"/>
        <v>0</v>
      </c>
    </row>
    <row r="42" spans="1:5" ht="14.5" x14ac:dyDescent="0.35">
      <c r="A42" s="1" t="s">
        <v>20</v>
      </c>
      <c r="B42" s="24"/>
      <c r="C42" s="24"/>
      <c r="D42" s="24"/>
      <c r="E42" s="26">
        <f t="shared" si="3"/>
        <v>0</v>
      </c>
    </row>
    <row r="43" spans="1:5" ht="14.5" x14ac:dyDescent="0.35">
      <c r="A43" s="1" t="s">
        <v>21</v>
      </c>
      <c r="B43" s="24"/>
      <c r="C43" s="24"/>
      <c r="D43" s="24"/>
      <c r="E43" s="26">
        <f t="shared" si="3"/>
        <v>0</v>
      </c>
    </row>
    <row r="44" spans="1:5" ht="14.5" x14ac:dyDescent="0.35">
      <c r="A44" s="1" t="s">
        <v>22</v>
      </c>
      <c r="B44" s="24"/>
      <c r="C44" s="24"/>
      <c r="D44" s="24"/>
      <c r="E44" s="26">
        <f t="shared" si="3"/>
        <v>0</v>
      </c>
    </row>
    <row r="45" spans="1:5" ht="14.5" x14ac:dyDescent="0.35">
      <c r="A45" s="1" t="s">
        <v>23</v>
      </c>
      <c r="B45" s="24"/>
      <c r="C45" s="24"/>
      <c r="D45" s="24"/>
      <c r="E45" s="26">
        <f t="shared" si="3"/>
        <v>0</v>
      </c>
    </row>
    <row r="46" spans="1:5" ht="14.5" x14ac:dyDescent="0.35">
      <c r="A46" s="1" t="s">
        <v>24</v>
      </c>
      <c r="B46" s="24"/>
      <c r="C46" s="24"/>
      <c r="D46" s="24"/>
      <c r="E46" s="26">
        <f t="shared" si="3"/>
        <v>0</v>
      </c>
    </row>
    <row r="47" spans="1:5" ht="14.5" x14ac:dyDescent="0.35">
      <c r="A47" s="1" t="s">
        <v>25</v>
      </c>
      <c r="B47" s="24"/>
      <c r="C47" s="24"/>
      <c r="D47" s="24"/>
      <c r="E47" s="26">
        <f t="shared" si="3"/>
        <v>0</v>
      </c>
    </row>
    <row r="48" spans="1:5" ht="14.5" x14ac:dyDescent="0.35">
      <c r="A48" s="1" t="s">
        <v>26</v>
      </c>
      <c r="B48" s="24"/>
      <c r="C48" s="24"/>
      <c r="D48" s="24"/>
      <c r="E48" s="26">
        <f t="shared" si="3"/>
        <v>0</v>
      </c>
    </row>
    <row r="50" spans="1:5" ht="15.5" x14ac:dyDescent="0.35">
      <c r="A50" s="6" t="s">
        <v>1</v>
      </c>
      <c r="B50" s="26">
        <f>SUM(B37:B48)</f>
        <v>0</v>
      </c>
      <c r="C50" s="26">
        <f>SUM(C37:C48)</f>
        <v>0</v>
      </c>
      <c r="D50" s="26">
        <f>SUM(D37:D48)</f>
        <v>0</v>
      </c>
      <c r="E50" s="26">
        <f>SUM(E37:E48)</f>
        <v>0</v>
      </c>
    </row>
  </sheetData>
  <sheetProtection algorithmName="SHA-512" hashValue="kUvhTJecQrLfFsjr/A5el3nX4zX8dR8cAqGd7XCgk7Et+Sm3KxJDDoWYlfsbCFzrfqP2Bk912Vx865o3XpNVgQ==" saltValue="kOdS8ZIY2DElGIz/6PIOqQ==" spinCount="100000" sheet="1" objects="1" scenarios="1"/>
  <mergeCells count="3">
    <mergeCell ref="A1:D1"/>
    <mergeCell ref="A35:D35"/>
    <mergeCell ref="A18:D18"/>
  </mergeCells>
  <pageMargins left="0.7" right="0.7" top="0.75" bottom="0.75" header="0" footer="0"/>
  <pageSetup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1000"/>
  <sheetViews>
    <sheetView workbookViewId="0">
      <pane ySplit="2" topLeftCell="A3" activePane="bottomLeft" state="frozen"/>
      <selection activeCell="C4" sqref="C4"/>
      <selection pane="bottomLeft" activeCell="G17" sqref="G17"/>
    </sheetView>
  </sheetViews>
  <sheetFormatPr defaultColWidth="12.58203125" defaultRowHeight="15" customHeight="1" x14ac:dyDescent="0.3"/>
  <cols>
    <col min="2" max="2" width="8.5" customWidth="1"/>
    <col min="3" max="3" width="11.58203125" bestFit="1" customWidth="1"/>
    <col min="4" max="4" width="11.1640625" customWidth="1"/>
    <col min="5" max="5" width="2.6640625" customWidth="1"/>
    <col min="6" max="6" width="11.1640625" customWidth="1"/>
    <col min="7" max="7" width="11.58203125" bestFit="1" customWidth="1"/>
    <col min="8" max="8" width="13.83203125" customWidth="1"/>
    <col min="9" max="9" width="4" customWidth="1"/>
    <col min="10" max="10" width="8.08203125" customWidth="1"/>
    <col min="11" max="11" width="11.1640625" customWidth="1"/>
    <col min="12" max="12" width="9.08203125" bestFit="1" customWidth="1"/>
    <col min="13" max="22" width="7.58203125" customWidth="1"/>
  </cols>
  <sheetData>
    <row r="1" spans="1:12" ht="18.5" x14ac:dyDescent="0.45">
      <c r="B1" s="47" t="s">
        <v>32</v>
      </c>
      <c r="C1" s="45"/>
      <c r="D1" s="45"/>
      <c r="F1" s="47" t="s">
        <v>85</v>
      </c>
      <c r="G1" s="45"/>
      <c r="H1" s="45"/>
      <c r="J1" s="47" t="s">
        <v>33</v>
      </c>
      <c r="K1" s="45"/>
      <c r="L1" s="45"/>
    </row>
    <row r="2" spans="1:12" ht="14.25" customHeight="1" x14ac:dyDescent="0.35">
      <c r="B2" s="3" t="s">
        <v>44</v>
      </c>
      <c r="C2" s="3" t="s">
        <v>34</v>
      </c>
      <c r="D2" s="3" t="s">
        <v>1</v>
      </c>
      <c r="F2" s="3" t="str">
        <f>+B2</f>
        <v xml:space="preserve">Personal </v>
      </c>
      <c r="G2" s="3" t="str">
        <f>+C2</f>
        <v>Rental</v>
      </c>
      <c r="H2" s="3" t="s">
        <v>1</v>
      </c>
      <c r="I2" s="3"/>
      <c r="J2" s="3" t="str">
        <f>+F2</f>
        <v xml:space="preserve">Personal </v>
      </c>
      <c r="K2" s="3" t="str">
        <f>+G2</f>
        <v>Rental</v>
      </c>
      <c r="L2" s="3" t="s">
        <v>1</v>
      </c>
    </row>
    <row r="3" spans="1:12" ht="14.25" customHeight="1" x14ac:dyDescent="0.35">
      <c r="A3" s="1" t="s">
        <v>15</v>
      </c>
      <c r="B3" s="7">
        <f>SUMIFS('Detail Page'!$H:$H, 'Detail Page'!$A:$A, Mortgage!A3, 'Detail Page'!$C:$C, Overview!$B$15)</f>
        <v>0</v>
      </c>
      <c r="C3" s="7">
        <f>SUMIFS('Detail Page'!$F:$F, 'Detail Page'!$A:$A, Mortgage!A3, 'Detail Page'!$C:$C, Overview!$B$15)</f>
        <v>0</v>
      </c>
      <c r="D3" s="4">
        <f>SUM(B3:C3)</f>
        <v>0</v>
      </c>
      <c r="F3" s="7">
        <f>SUMIFS('Detail Page'!$H:$H, 'Detail Page'!$A:$A, Mortgage!A3, 'Detail Page'!$C:$C, Overview!$B$18)</f>
        <v>0</v>
      </c>
      <c r="G3" s="7">
        <f>SUMIFS('Detail Page'!$F:$F, 'Detail Page'!$A:$A, Mortgage!A3, 'Detail Page'!$C:$C, Overview!$B$18)</f>
        <v>0</v>
      </c>
      <c r="H3" s="4">
        <f>SUM(F3:G3)</f>
        <v>0</v>
      </c>
      <c r="I3" s="4"/>
      <c r="J3" s="7">
        <f>SUMIFS('Detail Page'!$H:$H, 'Detail Page'!$A:$A, Mortgage!A3, 'Detail Page'!$C:$C, Overview!$B$22)</f>
        <v>0</v>
      </c>
      <c r="K3" s="7">
        <f>SUMIFS('Detail Page'!$F:$F, 'Detail Page'!$A:$A, Mortgage!A3, 'Detail Page'!$C:$C, Overview!$B$22)</f>
        <v>0</v>
      </c>
      <c r="L3" s="2">
        <f>SUM(J3:K3)</f>
        <v>0</v>
      </c>
    </row>
    <row r="4" spans="1:12" ht="14.25" customHeight="1" x14ac:dyDescent="0.35">
      <c r="A4" s="1" t="s">
        <v>16</v>
      </c>
      <c r="B4" s="7">
        <f>SUMIFS('Detail Page'!$H:$H, 'Detail Page'!$A:$A, Mortgage!A4, 'Detail Page'!$C:$C, Overview!$B$15)</f>
        <v>0</v>
      </c>
      <c r="C4" s="7">
        <f>SUMIFS('Detail Page'!$F:$F, 'Detail Page'!$A:$A, Mortgage!A4, 'Detail Page'!$C:$C, Overview!$B$15)</f>
        <v>0</v>
      </c>
      <c r="D4" s="4">
        <f t="shared" ref="D4:D14" si="0">SUM(B4:C4)</f>
        <v>0</v>
      </c>
      <c r="F4" s="7">
        <f>SUMIFS('Detail Page'!$H:$H, 'Detail Page'!$A:$A, Mortgage!A4, 'Detail Page'!$C:$C, Overview!$B$18)</f>
        <v>0</v>
      </c>
      <c r="G4" s="7">
        <f>SUMIFS('Detail Page'!$F:$F, 'Detail Page'!$A:$A, Mortgage!A4, 'Detail Page'!$C:$C, Overview!$B$18)</f>
        <v>0</v>
      </c>
      <c r="H4" s="4">
        <f t="shared" ref="H4:H14" si="1">SUM(F4:G4)</f>
        <v>0</v>
      </c>
      <c r="I4" s="5"/>
      <c r="J4" s="7">
        <f>SUMIFS('Detail Page'!$H:$H, 'Detail Page'!$A:$A, Mortgage!A4, 'Detail Page'!$C:$C, Overview!$B$22)</f>
        <v>0</v>
      </c>
      <c r="K4" s="7">
        <f>SUMIFS('Detail Page'!$F:$F, 'Detail Page'!$A:$A, Mortgage!A4, 'Detail Page'!$C:$C, Overview!$B$22)</f>
        <v>0</v>
      </c>
      <c r="L4" s="2">
        <f t="shared" ref="L4:L14" si="2">SUM(J4:K4)</f>
        <v>0</v>
      </c>
    </row>
    <row r="5" spans="1:12" ht="14.25" customHeight="1" x14ac:dyDescent="0.35">
      <c r="A5" s="1" t="s">
        <v>17</v>
      </c>
      <c r="B5" s="7">
        <f>SUMIFS('Detail Page'!$H:$H, 'Detail Page'!$A:$A, Mortgage!A5, 'Detail Page'!$C:$C, Overview!$B$15)</f>
        <v>0</v>
      </c>
      <c r="C5" s="7">
        <f>SUMIFS('Detail Page'!$F:$F, 'Detail Page'!$A:$A, Mortgage!A5, 'Detail Page'!$C:$C, Overview!$B$15)</f>
        <v>0</v>
      </c>
      <c r="D5" s="4">
        <f t="shared" si="0"/>
        <v>0</v>
      </c>
      <c r="F5" s="7">
        <f>SUMIFS('Detail Page'!$H:$H, 'Detail Page'!$A:$A, Mortgage!A5, 'Detail Page'!$C:$C, Overview!$B$18)</f>
        <v>0</v>
      </c>
      <c r="G5" s="7">
        <f>SUMIFS('Detail Page'!$F:$F, 'Detail Page'!$A:$A, Mortgage!A5, 'Detail Page'!$C:$C, Overview!$B$18)</f>
        <v>0</v>
      </c>
      <c r="H5" s="4">
        <f t="shared" si="1"/>
        <v>0</v>
      </c>
      <c r="I5" s="5"/>
      <c r="J5" s="7">
        <f>SUMIFS('Detail Page'!$H:$H, 'Detail Page'!$A:$A, Mortgage!A5, 'Detail Page'!$C:$C, Overview!$B$22)</f>
        <v>0</v>
      </c>
      <c r="K5" s="7">
        <f>SUMIFS('Detail Page'!$F:$F, 'Detail Page'!$A:$A, Mortgage!A5, 'Detail Page'!$C:$C, Overview!$B$22)</f>
        <v>0</v>
      </c>
      <c r="L5" s="2">
        <f t="shared" si="2"/>
        <v>0</v>
      </c>
    </row>
    <row r="6" spans="1:12" ht="14.25" customHeight="1" x14ac:dyDescent="0.35">
      <c r="A6" s="1" t="s">
        <v>18</v>
      </c>
      <c r="B6" s="7">
        <f>SUMIFS('Detail Page'!$H:$H, 'Detail Page'!$A:$A, Mortgage!A6, 'Detail Page'!$C:$C, Overview!$B$15)</f>
        <v>0</v>
      </c>
      <c r="C6" s="7">
        <f>SUMIFS('Detail Page'!$F:$F, 'Detail Page'!$A:$A, Mortgage!A6, 'Detail Page'!$C:$C, Overview!$B$15)</f>
        <v>0</v>
      </c>
      <c r="D6" s="4">
        <f t="shared" si="0"/>
        <v>0</v>
      </c>
      <c r="F6" s="7">
        <f>SUMIFS('Detail Page'!$H:$H, 'Detail Page'!$A:$A, Mortgage!A6, 'Detail Page'!$C:$C, Overview!$B$18)</f>
        <v>0</v>
      </c>
      <c r="G6" s="7">
        <f>SUMIFS('Detail Page'!$F:$F, 'Detail Page'!$A:$A, Mortgage!A6, 'Detail Page'!$C:$C, Overview!$B$18)</f>
        <v>0</v>
      </c>
      <c r="H6" s="4">
        <f t="shared" si="1"/>
        <v>0</v>
      </c>
      <c r="I6" s="5"/>
      <c r="J6" s="7">
        <f>SUMIFS('Detail Page'!$H:$H, 'Detail Page'!$A:$A, Mortgage!A6, 'Detail Page'!$C:$C, Overview!$B$22)</f>
        <v>0</v>
      </c>
      <c r="K6" s="7">
        <f>SUMIFS('Detail Page'!$F:$F, 'Detail Page'!$A:$A, Mortgage!A6, 'Detail Page'!$C:$C, Overview!$B$22)</f>
        <v>0</v>
      </c>
      <c r="L6" s="2">
        <f t="shared" si="2"/>
        <v>0</v>
      </c>
    </row>
    <row r="7" spans="1:12" ht="14.25" customHeight="1" x14ac:dyDescent="0.35">
      <c r="A7" s="1" t="s">
        <v>90</v>
      </c>
      <c r="B7" s="7">
        <f>SUMIFS('Detail Page'!$H:$H, 'Detail Page'!$A:$A, Mortgage!A7, 'Detail Page'!$C:$C, Overview!$B$15)</f>
        <v>0</v>
      </c>
      <c r="C7" s="7">
        <f>SUMIFS('Detail Page'!$F:$F, 'Detail Page'!$A:$A, Mortgage!A7, 'Detail Page'!$C:$C, Overview!$B$15)</f>
        <v>0</v>
      </c>
      <c r="D7" s="4">
        <f t="shared" si="0"/>
        <v>0</v>
      </c>
      <c r="F7" s="7">
        <f>SUMIFS('Detail Page'!$H:$H, 'Detail Page'!$A:$A, Mortgage!A7, 'Detail Page'!$C:$C, Overview!$B$18)</f>
        <v>0</v>
      </c>
      <c r="G7" s="7">
        <f>SUMIFS('Detail Page'!$F:$F, 'Detail Page'!$A:$A, Mortgage!A7, 'Detail Page'!$C:$C, Overview!$B$18)</f>
        <v>0</v>
      </c>
      <c r="H7" s="4">
        <f t="shared" si="1"/>
        <v>0</v>
      </c>
      <c r="I7" s="5"/>
      <c r="J7" s="7">
        <f>SUMIFS('Detail Page'!$H:$H, 'Detail Page'!$A:$A, Mortgage!A7, 'Detail Page'!$C:$C, Overview!$B$22)</f>
        <v>0</v>
      </c>
      <c r="K7" s="7">
        <f>SUMIFS('Detail Page'!$F:$F, 'Detail Page'!$A:$A, Mortgage!A7, 'Detail Page'!$C:$C, Overview!$B$22)</f>
        <v>0</v>
      </c>
      <c r="L7" s="2">
        <f t="shared" si="2"/>
        <v>0</v>
      </c>
    </row>
    <row r="8" spans="1:12" ht="14.25" customHeight="1" x14ac:dyDescent="0.35">
      <c r="A8" s="8" t="s">
        <v>91</v>
      </c>
      <c r="B8" s="7">
        <f>SUMIFS('Detail Page'!$H:$H, 'Detail Page'!$A:$A, Mortgage!A8, 'Detail Page'!$C:$C, Overview!$B$15)</f>
        <v>0</v>
      </c>
      <c r="C8" s="7">
        <f>SUMIFS('Detail Page'!$F:$F, 'Detail Page'!$A:$A, Mortgage!A8, 'Detail Page'!$C:$C, Overview!$B$15)</f>
        <v>0</v>
      </c>
      <c r="D8" s="4">
        <f t="shared" si="0"/>
        <v>0</v>
      </c>
      <c r="F8" s="7">
        <f>SUMIFS('Detail Page'!$H:$H, 'Detail Page'!$A:$A, Mortgage!A8, 'Detail Page'!$C:$C, Overview!$B$18)</f>
        <v>0</v>
      </c>
      <c r="G8" s="7">
        <f>SUMIFS('Detail Page'!$F:$F, 'Detail Page'!$A:$A, Mortgage!A8, 'Detail Page'!$C:$C, Overview!$B$18)</f>
        <v>0</v>
      </c>
      <c r="H8" s="4">
        <f t="shared" si="1"/>
        <v>0</v>
      </c>
      <c r="I8" s="5"/>
      <c r="J8" s="7">
        <f>SUMIFS('Detail Page'!$H:$H, 'Detail Page'!$A:$A, Mortgage!A8, 'Detail Page'!$C:$C, Overview!$B$22)</f>
        <v>0</v>
      </c>
      <c r="K8" s="7">
        <f>SUMIFS('Detail Page'!$F:$F, 'Detail Page'!$A:$A, Mortgage!A8, 'Detail Page'!$C:$C, Overview!$B$22)</f>
        <v>0</v>
      </c>
      <c r="L8" s="2">
        <f t="shared" si="2"/>
        <v>0</v>
      </c>
    </row>
    <row r="9" spans="1:12" ht="14.25" customHeight="1" x14ac:dyDescent="0.35">
      <c r="A9" s="1" t="s">
        <v>21</v>
      </c>
      <c r="B9" s="7">
        <f>SUMIFS('Detail Page'!$H:$H, 'Detail Page'!$A:$A, Mortgage!A9, 'Detail Page'!$C:$C, Overview!$B$15)</f>
        <v>0</v>
      </c>
      <c r="C9" s="7">
        <f>SUMIFS('Detail Page'!$F:$F, 'Detail Page'!$A:$A, Mortgage!A9, 'Detail Page'!$C:$C, Overview!$B$15)</f>
        <v>0</v>
      </c>
      <c r="D9" s="4">
        <f t="shared" si="0"/>
        <v>0</v>
      </c>
      <c r="F9" s="7">
        <f>SUMIFS('Detail Page'!$H:$H, 'Detail Page'!$A:$A, Mortgage!A9, 'Detail Page'!$C:$C, Overview!$B$18)</f>
        <v>0</v>
      </c>
      <c r="G9" s="7">
        <f>SUMIFS('Detail Page'!$F:$F, 'Detail Page'!$A:$A, Mortgage!A9, 'Detail Page'!$C:$C, Overview!$B$18)</f>
        <v>0</v>
      </c>
      <c r="H9" s="4">
        <f t="shared" si="1"/>
        <v>0</v>
      </c>
      <c r="I9" s="5"/>
      <c r="J9" s="7">
        <f>SUMIFS('Detail Page'!$H:$H, 'Detail Page'!$A:$A, Mortgage!A9, 'Detail Page'!$C:$C, Overview!$B$22)</f>
        <v>0</v>
      </c>
      <c r="K9" s="7">
        <f>SUMIFS('Detail Page'!$F:$F, 'Detail Page'!$A:$A, Mortgage!A9, 'Detail Page'!$C:$C, Overview!$B$22)</f>
        <v>0</v>
      </c>
      <c r="L9" s="2">
        <f t="shared" si="2"/>
        <v>0</v>
      </c>
    </row>
    <row r="10" spans="1:12" ht="14.25" customHeight="1" x14ac:dyDescent="0.35">
      <c r="A10" s="8" t="s">
        <v>92</v>
      </c>
      <c r="B10" s="7">
        <f>SUMIFS('Detail Page'!$H:$H, 'Detail Page'!$A:$A, Mortgage!A10, 'Detail Page'!$C:$C, Overview!$B$15)</f>
        <v>0</v>
      </c>
      <c r="C10" s="7">
        <f>SUMIFS('Detail Page'!$F:$F, 'Detail Page'!$A:$A, Mortgage!A10, 'Detail Page'!$C:$C, Overview!$B$15)</f>
        <v>0</v>
      </c>
      <c r="D10" s="4">
        <f t="shared" si="0"/>
        <v>0</v>
      </c>
      <c r="F10" s="7">
        <f>SUMIFS('Detail Page'!$H:$H, 'Detail Page'!$A:$A, Mortgage!A10, 'Detail Page'!$C:$C, Overview!$B$18)</f>
        <v>0</v>
      </c>
      <c r="G10" s="7">
        <f>SUMIFS('Detail Page'!$F:$F, 'Detail Page'!$A:$A, Mortgage!A10, 'Detail Page'!$C:$C, Overview!$B$18)</f>
        <v>0</v>
      </c>
      <c r="H10" s="4">
        <f t="shared" si="1"/>
        <v>0</v>
      </c>
      <c r="I10" s="4"/>
      <c r="J10" s="7">
        <f>SUMIFS('Detail Page'!$H:$H, 'Detail Page'!$A:$A, Mortgage!A10, 'Detail Page'!$C:$C, Overview!$B$22)</f>
        <v>0</v>
      </c>
      <c r="K10" s="7">
        <f>SUMIFS('Detail Page'!$F:$F, 'Detail Page'!$A:$A, Mortgage!A10, 'Detail Page'!$C:$C, Overview!$B$22)</f>
        <v>0</v>
      </c>
      <c r="L10" s="2">
        <f t="shared" si="2"/>
        <v>0</v>
      </c>
    </row>
    <row r="11" spans="1:12" ht="14.25" customHeight="1" x14ac:dyDescent="0.35">
      <c r="A11" s="1" t="s">
        <v>23</v>
      </c>
      <c r="B11" s="7">
        <f>SUMIFS('Detail Page'!$H:$H, 'Detail Page'!$A:$A, Mortgage!A11, 'Detail Page'!$C:$C, Overview!$B$15)</f>
        <v>0</v>
      </c>
      <c r="C11" s="7">
        <f>SUMIFS('Detail Page'!$F:$F, 'Detail Page'!$A:$A, Mortgage!A11, 'Detail Page'!$C:$C, Overview!$B$15)</f>
        <v>0</v>
      </c>
      <c r="D11" s="4">
        <f t="shared" si="0"/>
        <v>0</v>
      </c>
      <c r="F11" s="7">
        <f>SUMIFS('Detail Page'!$H:$H, 'Detail Page'!$A:$A, Mortgage!A11, 'Detail Page'!$C:$C, Overview!$B$18)</f>
        <v>0</v>
      </c>
      <c r="G11" s="7">
        <f>SUMIFS('Detail Page'!$F:$F, 'Detail Page'!$A:$A, Mortgage!A11, 'Detail Page'!$C:$C, Overview!$B$18)</f>
        <v>0</v>
      </c>
      <c r="H11" s="4">
        <f t="shared" si="1"/>
        <v>0</v>
      </c>
      <c r="I11" s="4"/>
      <c r="J11" s="7">
        <f>SUMIFS('Detail Page'!$H:$H, 'Detail Page'!$A:$A, Mortgage!A11, 'Detail Page'!$C:$C, Overview!$B$22)</f>
        <v>0</v>
      </c>
      <c r="K11" s="7">
        <f>SUMIFS('Detail Page'!$F:$F, 'Detail Page'!$A:$A, Mortgage!A11, 'Detail Page'!$C:$C, Overview!$B$22)</f>
        <v>0</v>
      </c>
      <c r="L11" s="2">
        <f t="shared" si="2"/>
        <v>0</v>
      </c>
    </row>
    <row r="12" spans="1:12" ht="14.25" customHeight="1" x14ac:dyDescent="0.35">
      <c r="A12" s="1" t="s">
        <v>93</v>
      </c>
      <c r="B12" s="7">
        <f>SUMIFS('Detail Page'!$H:$H, 'Detail Page'!$A:$A, Mortgage!A12, 'Detail Page'!$C:$C, Overview!$B$15)</f>
        <v>0</v>
      </c>
      <c r="C12" s="7">
        <f>SUMIFS('Detail Page'!$F:$F, 'Detail Page'!$A:$A, Mortgage!A12, 'Detail Page'!$C:$C, Overview!$B$15)</f>
        <v>0</v>
      </c>
      <c r="D12" s="4">
        <f t="shared" si="0"/>
        <v>0</v>
      </c>
      <c r="F12" s="7">
        <f>SUMIFS('Detail Page'!$H:$H, 'Detail Page'!$A:$A, Mortgage!A12, 'Detail Page'!$C:$C, Overview!$B$18)</f>
        <v>0</v>
      </c>
      <c r="G12" s="7">
        <f>SUMIFS('Detail Page'!$F:$F, 'Detail Page'!$A:$A, Mortgage!A12, 'Detail Page'!$C:$C, Overview!$B$18)</f>
        <v>0</v>
      </c>
      <c r="H12" s="4">
        <f t="shared" si="1"/>
        <v>0</v>
      </c>
      <c r="I12" s="4"/>
      <c r="J12" s="7">
        <f>SUMIFS('Detail Page'!$H:$H, 'Detail Page'!$A:$A, Mortgage!A12, 'Detail Page'!$C:$C, Overview!$B$22)</f>
        <v>0</v>
      </c>
      <c r="K12" s="7">
        <f>SUMIFS('Detail Page'!$F:$F, 'Detail Page'!$A:$A, Mortgage!A12, 'Detail Page'!$C:$C, Overview!$B$22)</f>
        <v>0</v>
      </c>
      <c r="L12" s="2">
        <f t="shared" si="2"/>
        <v>0</v>
      </c>
    </row>
    <row r="13" spans="1:12" ht="14.25" customHeight="1" x14ac:dyDescent="0.35">
      <c r="A13" s="1" t="s">
        <v>25</v>
      </c>
      <c r="B13" s="7">
        <f>SUMIFS('Detail Page'!$H:$H, 'Detail Page'!$A:$A, Mortgage!A13, 'Detail Page'!$C:$C, Overview!$B$15)</f>
        <v>0</v>
      </c>
      <c r="C13" s="7">
        <f>SUMIFS('Detail Page'!$F:$F, 'Detail Page'!$A:$A, Mortgage!A13, 'Detail Page'!$C:$C, Overview!$B$15)</f>
        <v>0</v>
      </c>
      <c r="D13" s="4">
        <f t="shared" si="0"/>
        <v>0</v>
      </c>
      <c r="F13" s="7">
        <f>SUMIFS('Detail Page'!$H:$H, 'Detail Page'!$A:$A, Mortgage!A13, 'Detail Page'!$C:$C, Overview!$B$18)</f>
        <v>0</v>
      </c>
      <c r="G13" s="7">
        <f>SUMIFS('Detail Page'!$F:$F, 'Detail Page'!$A:$A, Mortgage!A13, 'Detail Page'!$C:$C, Overview!$B$18)</f>
        <v>0</v>
      </c>
      <c r="H13" s="4">
        <f t="shared" si="1"/>
        <v>0</v>
      </c>
      <c r="I13" s="4"/>
      <c r="J13" s="7">
        <f>SUMIFS('Detail Page'!$H:$H, 'Detail Page'!$A:$A, Mortgage!A13, 'Detail Page'!$C:$C, Overview!$B$22)</f>
        <v>0</v>
      </c>
      <c r="K13" s="7">
        <f>SUMIFS('Detail Page'!$F:$F, 'Detail Page'!$A:$A, Mortgage!A13, 'Detail Page'!$C:$C, Overview!$B$22)</f>
        <v>0</v>
      </c>
      <c r="L13" s="2">
        <f t="shared" si="2"/>
        <v>0</v>
      </c>
    </row>
    <row r="14" spans="1:12" ht="14.25" customHeight="1" x14ac:dyDescent="0.35">
      <c r="A14" s="1" t="s">
        <v>26</v>
      </c>
      <c r="B14" s="7">
        <f>SUMIFS('Detail Page'!$H:$H, 'Detail Page'!$A:$A, Mortgage!A14, 'Detail Page'!$C:$C, Overview!$B$15)</f>
        <v>0</v>
      </c>
      <c r="C14" s="7">
        <f>SUMIFS('Detail Page'!$F:$F, 'Detail Page'!$A:$A, Mortgage!A14, 'Detail Page'!$C:$C, Overview!$B$15)</f>
        <v>0</v>
      </c>
      <c r="D14" s="4">
        <f t="shared" si="0"/>
        <v>0</v>
      </c>
      <c r="F14" s="7">
        <f>SUMIFS('Detail Page'!$H:$H, 'Detail Page'!$A:$A, Mortgage!A14, 'Detail Page'!$C:$C, Overview!$B$18)</f>
        <v>0</v>
      </c>
      <c r="G14" s="7">
        <f>SUMIFS('Detail Page'!$F:$F, 'Detail Page'!$A:$A, Mortgage!A14, 'Detail Page'!$C:$C, Overview!$B$18)</f>
        <v>0</v>
      </c>
      <c r="H14" s="4">
        <f t="shared" si="1"/>
        <v>0</v>
      </c>
      <c r="I14" s="4"/>
      <c r="J14" s="7">
        <f>SUMIFS('Detail Page'!$H:$H, 'Detail Page'!$A:$A, Mortgage!A14, 'Detail Page'!$C:$C, Overview!$B$22)</f>
        <v>0</v>
      </c>
      <c r="K14" s="7">
        <f>SUMIFS('Detail Page'!$F:$F, 'Detail Page'!$A:$A, Mortgage!A14, 'Detail Page'!$C:$C, Overview!$B$22)</f>
        <v>0</v>
      </c>
      <c r="L14" s="2">
        <f t="shared" si="2"/>
        <v>0</v>
      </c>
    </row>
    <row r="15" spans="1:12" ht="14.25" customHeight="1" x14ac:dyDescent="0.35">
      <c r="B15" s="4"/>
      <c r="C15" s="4"/>
      <c r="D15" s="4"/>
      <c r="F15" s="4"/>
      <c r="G15" s="4"/>
      <c r="H15" s="4"/>
      <c r="I15" s="4"/>
    </row>
    <row r="16" spans="1:12" ht="14.25" customHeight="1" x14ac:dyDescent="0.35">
      <c r="A16" s="6" t="s">
        <v>1</v>
      </c>
      <c r="B16" s="4">
        <f t="shared" ref="B16:D16" si="3">SUM(B3:B14)</f>
        <v>0</v>
      </c>
      <c r="C16" s="4">
        <f t="shared" si="3"/>
        <v>0</v>
      </c>
      <c r="D16" s="4">
        <f t="shared" si="3"/>
        <v>0</v>
      </c>
      <c r="F16" s="4">
        <f t="shared" ref="F16:H16" si="4">SUM(F3:F14)</f>
        <v>0</v>
      </c>
      <c r="G16" s="4">
        <f t="shared" si="4"/>
        <v>0</v>
      </c>
      <c r="H16" s="4">
        <f t="shared" si="4"/>
        <v>0</v>
      </c>
      <c r="I16" s="4"/>
      <c r="J16" s="4">
        <f t="shared" ref="J16:L16" si="5">SUM(J3:J14)</f>
        <v>0</v>
      </c>
      <c r="K16" s="4">
        <f t="shared" si="5"/>
        <v>0</v>
      </c>
      <c r="L16" s="4">
        <f t="shared" si="5"/>
        <v>0</v>
      </c>
    </row>
    <row r="17" spans="2:2" ht="14.25" customHeight="1" x14ac:dyDescent="0.3"/>
    <row r="18" spans="2:2" ht="14.25" customHeight="1" x14ac:dyDescent="0.35">
      <c r="B18" s="1"/>
    </row>
    <row r="19" spans="2:2" ht="14.25" customHeight="1" x14ac:dyDescent="0.3"/>
    <row r="20" spans="2:2" ht="14.25" customHeight="1" x14ac:dyDescent="0.3"/>
    <row r="21" spans="2:2" ht="14.25" customHeight="1" x14ac:dyDescent="0.3"/>
    <row r="22" spans="2:2" ht="14.25" customHeight="1" x14ac:dyDescent="0.3"/>
    <row r="23" spans="2:2" ht="14.25" customHeight="1" x14ac:dyDescent="0.3"/>
    <row r="24" spans="2:2" ht="14.25" customHeight="1" x14ac:dyDescent="0.3"/>
    <row r="25" spans="2:2" ht="14.25" customHeight="1" x14ac:dyDescent="0.3"/>
    <row r="26" spans="2:2" ht="14.25" customHeight="1" x14ac:dyDescent="0.3"/>
    <row r="27" spans="2:2" ht="14.25" customHeight="1" x14ac:dyDescent="0.3"/>
    <row r="28" spans="2:2" ht="14.25" customHeight="1" x14ac:dyDescent="0.3"/>
    <row r="29" spans="2:2" ht="14.25" customHeight="1" x14ac:dyDescent="0.3"/>
    <row r="30" spans="2:2" ht="14.25" customHeight="1" x14ac:dyDescent="0.3"/>
    <row r="31" spans="2:2" ht="14.25" customHeight="1" x14ac:dyDescent="0.3"/>
    <row r="32" spans="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iRNDsXwKg5rG01qmwoODIptn87mk5i4QStJ4zZoh5GNK7Y+S/vzTZKRAXEiqbacw7gJo2cKQIjZ6vmkClv546A==" saltValue="ggmYb7obGl7uTXhWT1+xIg==" spinCount="100000" sheet="1" objects="1" scenarios="1"/>
  <mergeCells count="3">
    <mergeCell ref="F1:H1"/>
    <mergeCell ref="B1:D1"/>
    <mergeCell ref="J1:L1"/>
  </mergeCells>
  <pageMargins left="0.7" right="0.7" top="0.75" bottom="0.75" header="0" footer="0"/>
  <pageSetup scale="71"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U33"/>
  <sheetViews>
    <sheetView workbookViewId="0">
      <pane ySplit="2" topLeftCell="A3" activePane="bottomLeft" state="frozen"/>
      <selection activeCell="C4" sqref="C4"/>
      <selection pane="bottomLeft" activeCell="C4" sqref="C4"/>
    </sheetView>
  </sheetViews>
  <sheetFormatPr defaultRowHeight="14" x14ac:dyDescent="0.3"/>
  <cols>
    <col min="3" max="3" width="11.58203125" bestFit="1" customWidth="1"/>
    <col min="4" max="4" width="9.08203125" bestFit="1" customWidth="1"/>
    <col min="9" max="9" width="9.08203125" bestFit="1" customWidth="1"/>
    <col min="14" max="14" width="9.08203125" bestFit="1" customWidth="1"/>
    <col min="19" max="19" width="9.08203125" bestFit="1" customWidth="1"/>
  </cols>
  <sheetData>
    <row r="1" spans="1:19" ht="18.5" x14ac:dyDescent="0.45">
      <c r="A1" s="47" t="s">
        <v>36</v>
      </c>
      <c r="B1" s="45"/>
      <c r="C1" s="45"/>
      <c r="D1" s="45"/>
      <c r="F1" s="47" t="s">
        <v>37</v>
      </c>
      <c r="G1" s="47"/>
      <c r="H1" s="47"/>
      <c r="I1" s="47"/>
      <c r="K1" s="47" t="s">
        <v>38</v>
      </c>
      <c r="L1" s="45"/>
      <c r="M1" s="45"/>
      <c r="N1" s="45"/>
      <c r="P1" s="47" t="s">
        <v>39</v>
      </c>
      <c r="Q1" s="47"/>
      <c r="R1" s="47"/>
      <c r="S1" s="47"/>
    </row>
    <row r="2" spans="1:19" ht="14.5" x14ac:dyDescent="0.35">
      <c r="B2" s="3" t="s">
        <v>35</v>
      </c>
      <c r="C2" s="3" t="s">
        <v>34</v>
      </c>
      <c r="D2" s="3" t="s">
        <v>1</v>
      </c>
      <c r="G2" s="3" t="s">
        <v>35</v>
      </c>
      <c r="H2" s="3" t="s">
        <v>34</v>
      </c>
      <c r="I2" s="3" t="s">
        <v>1</v>
      </c>
      <c r="L2" s="3" t="s">
        <v>35</v>
      </c>
      <c r="M2" s="3" t="s">
        <v>34</v>
      </c>
      <c r="N2" s="3" t="s">
        <v>1</v>
      </c>
      <c r="Q2" s="3" t="s">
        <v>35</v>
      </c>
      <c r="R2" s="3" t="s">
        <v>34</v>
      </c>
      <c r="S2" s="3" t="s">
        <v>1</v>
      </c>
    </row>
    <row r="3" spans="1:19" ht="14.5" x14ac:dyDescent="0.35">
      <c r="A3" s="1" t="s">
        <v>15</v>
      </c>
      <c r="B3" s="7">
        <f>SUMIFS('Detail Page'!$H:$H, 'Detail Page'!$A:$A, A3, 'Detail Page'!$C:$C, Overview!$B$11)</f>
        <v>0</v>
      </c>
      <c r="C3" s="7">
        <f>SUMIFS('Detail Page'!$F:$F, 'Detail Page'!$A:$A, A3, 'Detail Page'!$C:$C, Overview!$B$11)</f>
        <v>0</v>
      </c>
      <c r="D3" s="4">
        <f>SUM(B3:C3)</f>
        <v>0</v>
      </c>
      <c r="F3" s="1" t="s">
        <v>15</v>
      </c>
      <c r="G3" s="7">
        <f>SUMIFS('Detail Page'!$H:$H, 'Detail Page'!$A:$A, F3, 'Detail Page'!$C:$C, Overview!$B$12)</f>
        <v>0</v>
      </c>
      <c r="H3" s="7">
        <f>SUMIFS('Detail Page'!$F:$F, 'Detail Page'!$A:$A, F3, 'Detail Page'!$C:$C, Overview!$B$12)</f>
        <v>0</v>
      </c>
      <c r="I3" s="4">
        <f>SUM(G3:H3)</f>
        <v>0</v>
      </c>
      <c r="K3" s="1" t="s">
        <v>15</v>
      </c>
      <c r="L3" s="7">
        <f>SUMIFS('Detail Page'!$H:$H, 'Detail Page'!$A:$A, K3, 'Detail Page'!$C:$C, Overview!$B$13)</f>
        <v>0</v>
      </c>
      <c r="M3" s="7">
        <f>SUMIFS('Detail Page'!$F:$F, 'Detail Page'!$A:$A, K3, 'Detail Page'!$C:$C, Overview!$B$13)</f>
        <v>0</v>
      </c>
      <c r="N3" s="4">
        <f>SUM(L3:M3)</f>
        <v>0</v>
      </c>
      <c r="P3" s="1" t="s">
        <v>15</v>
      </c>
      <c r="Q3" s="7">
        <f>SUMIFS('Detail Page'!$H:$H, 'Detail Page'!$A:$A, P3, 'Detail Page'!$C:$C, Overview!$B$14)</f>
        <v>0</v>
      </c>
      <c r="R3" s="7">
        <f>SUMIFS('Detail Page'!$F:$F, 'Detail Page'!$A:$A, P3, 'Detail Page'!$C:$C, Overview!$B$14)</f>
        <v>0</v>
      </c>
      <c r="S3" s="4">
        <f>SUM(Q3:R3)</f>
        <v>0</v>
      </c>
    </row>
    <row r="4" spans="1:19" ht="14.5" x14ac:dyDescent="0.35">
      <c r="A4" s="1" t="s">
        <v>16</v>
      </c>
      <c r="B4" s="7">
        <f>SUMIFS('Detail Page'!$H:$H, 'Detail Page'!$A:$A, A4, 'Detail Page'!$C:$C, Overview!$B$11)</f>
        <v>0</v>
      </c>
      <c r="C4" s="7">
        <f>SUMIFS('Detail Page'!$F:$F, 'Detail Page'!$A:$A, A4, 'Detail Page'!$C:$C, Overview!$B$11)</f>
        <v>0</v>
      </c>
      <c r="D4" s="4">
        <f t="shared" ref="D4:D14" si="0">SUM(B4:C4)</f>
        <v>0</v>
      </c>
      <c r="F4" s="1" t="s">
        <v>16</v>
      </c>
      <c r="G4" s="7">
        <f>SUMIFS('Detail Page'!$H:$H, 'Detail Page'!$A:$A, F4, 'Detail Page'!$C:$C, Overview!$B$12)</f>
        <v>0</v>
      </c>
      <c r="H4" s="7">
        <f>SUMIFS('Detail Page'!$F:$F, 'Detail Page'!$A:$A, F4, 'Detail Page'!$C:$C, Overview!$B$12)</f>
        <v>0</v>
      </c>
      <c r="I4" s="4">
        <f t="shared" ref="I4:I14" si="1">SUM(G4:H4)</f>
        <v>0</v>
      </c>
      <c r="K4" s="1" t="s">
        <v>16</v>
      </c>
      <c r="L4" s="7">
        <f>SUMIFS('Detail Page'!$H:$H, 'Detail Page'!$A:$A, K4, 'Detail Page'!$C:$C, Overview!$B$13)</f>
        <v>0</v>
      </c>
      <c r="M4" s="7">
        <f>SUMIFS('Detail Page'!$F:$F, 'Detail Page'!$A:$A, K4, 'Detail Page'!$C:$C, Overview!$B$13)</f>
        <v>0</v>
      </c>
      <c r="N4" s="4">
        <f t="shared" ref="N4:N14" si="2">SUM(L4:M4)</f>
        <v>0</v>
      </c>
      <c r="P4" s="1" t="s">
        <v>16</v>
      </c>
      <c r="Q4" s="7">
        <f>SUMIFS('Detail Page'!$H:$H, 'Detail Page'!$A:$A, P4, 'Detail Page'!$C:$C, Overview!$B$14)</f>
        <v>0</v>
      </c>
      <c r="R4" s="7">
        <f>SUMIFS('Detail Page'!$F:$F, 'Detail Page'!$A:$A, P4, 'Detail Page'!$C:$C, Overview!$B$14)</f>
        <v>0</v>
      </c>
      <c r="S4" s="4">
        <f t="shared" ref="S4:S14" si="3">SUM(Q4:R4)</f>
        <v>0</v>
      </c>
    </row>
    <row r="5" spans="1:19" ht="14.5" x14ac:dyDescent="0.35">
      <c r="A5" s="1" t="s">
        <v>17</v>
      </c>
      <c r="B5" s="7">
        <f>SUMIFS('Detail Page'!$H:$H, 'Detail Page'!$A:$A, A5, 'Detail Page'!$C:$C, Overview!$B$11)</f>
        <v>0</v>
      </c>
      <c r="C5" s="7">
        <f>SUMIFS('Detail Page'!$F:$F, 'Detail Page'!$A:$A, A5, 'Detail Page'!$C:$C, Overview!$B$11)</f>
        <v>0</v>
      </c>
      <c r="D5" s="4">
        <f t="shared" si="0"/>
        <v>0</v>
      </c>
      <c r="F5" s="1" t="s">
        <v>17</v>
      </c>
      <c r="G5" s="7">
        <f>SUMIFS('Detail Page'!$H:$H, 'Detail Page'!$A:$A, F5, 'Detail Page'!$C:$C, Overview!$B$12)</f>
        <v>0</v>
      </c>
      <c r="H5" s="7">
        <f>SUMIFS('Detail Page'!$F:$F, 'Detail Page'!$A:$A, F5, 'Detail Page'!$C:$C, Overview!$B$12)</f>
        <v>0</v>
      </c>
      <c r="I5" s="4">
        <f t="shared" si="1"/>
        <v>0</v>
      </c>
      <c r="K5" s="1" t="s">
        <v>17</v>
      </c>
      <c r="L5" s="7">
        <f>SUMIFS('Detail Page'!$H:$H, 'Detail Page'!$A:$A, K5, 'Detail Page'!$C:$C, Overview!$B$13)</f>
        <v>0</v>
      </c>
      <c r="M5" s="7">
        <f>SUMIFS('Detail Page'!$F:$F, 'Detail Page'!$A:$A, K5, 'Detail Page'!$C:$C, Overview!$B$13)</f>
        <v>0</v>
      </c>
      <c r="N5" s="4">
        <f t="shared" si="2"/>
        <v>0</v>
      </c>
      <c r="P5" s="1" t="s">
        <v>17</v>
      </c>
      <c r="Q5" s="7">
        <f>SUMIFS('Detail Page'!$H:$H, 'Detail Page'!$A:$A, P5, 'Detail Page'!$C:$C, Overview!$B$14)</f>
        <v>0</v>
      </c>
      <c r="R5" s="7">
        <f>SUMIFS('Detail Page'!$F:$F, 'Detail Page'!$A:$A, P5, 'Detail Page'!$C:$C, Overview!$B$14)</f>
        <v>0</v>
      </c>
      <c r="S5" s="4">
        <f t="shared" si="3"/>
        <v>0</v>
      </c>
    </row>
    <row r="6" spans="1:19" ht="14.5" x14ac:dyDescent="0.35">
      <c r="A6" s="1" t="s">
        <v>18</v>
      </c>
      <c r="B6" s="7">
        <f>SUMIFS('Detail Page'!$H:$H, 'Detail Page'!$A:$A, A6, 'Detail Page'!$C:$C, Overview!$B$11)</f>
        <v>0</v>
      </c>
      <c r="C6" s="7">
        <f>SUMIFS('Detail Page'!$F:$F, 'Detail Page'!$A:$A, A6, 'Detail Page'!$C:$C, Overview!$B$11)</f>
        <v>0</v>
      </c>
      <c r="D6" s="4">
        <f t="shared" si="0"/>
        <v>0</v>
      </c>
      <c r="F6" s="1" t="s">
        <v>18</v>
      </c>
      <c r="G6" s="7">
        <f>SUMIFS('Detail Page'!$H:$H, 'Detail Page'!$A:$A, F6, 'Detail Page'!$C:$C, Overview!$B$12)</f>
        <v>0</v>
      </c>
      <c r="H6" s="7">
        <f>SUMIFS('Detail Page'!$F:$F, 'Detail Page'!$A:$A, F6, 'Detail Page'!$C:$C, Overview!$B$12)</f>
        <v>0</v>
      </c>
      <c r="I6" s="4">
        <f t="shared" si="1"/>
        <v>0</v>
      </c>
      <c r="K6" s="1" t="s">
        <v>18</v>
      </c>
      <c r="L6" s="7">
        <f>SUMIFS('Detail Page'!$H:$H, 'Detail Page'!$A:$A, K6, 'Detail Page'!$C:$C, Overview!$B$13)</f>
        <v>0</v>
      </c>
      <c r="M6" s="7">
        <f>SUMIFS('Detail Page'!$F:$F, 'Detail Page'!$A:$A, K6, 'Detail Page'!$C:$C, Overview!$B$13)</f>
        <v>0</v>
      </c>
      <c r="N6" s="4">
        <f t="shared" si="2"/>
        <v>0</v>
      </c>
      <c r="P6" s="1" t="s">
        <v>18</v>
      </c>
      <c r="Q6" s="7">
        <f>SUMIFS('Detail Page'!$H:$H, 'Detail Page'!$A:$A, P6, 'Detail Page'!$C:$C, Overview!$B$14)</f>
        <v>0</v>
      </c>
      <c r="R6" s="7">
        <f>SUMIFS('Detail Page'!$F:$F, 'Detail Page'!$A:$A, P6, 'Detail Page'!$C:$C, Overview!$B$14)</f>
        <v>0</v>
      </c>
      <c r="S6" s="4">
        <f t="shared" si="3"/>
        <v>0</v>
      </c>
    </row>
    <row r="7" spans="1:19" ht="14.5" x14ac:dyDescent="0.35">
      <c r="A7" s="1" t="s">
        <v>90</v>
      </c>
      <c r="B7" s="7">
        <f>SUMIFS('Detail Page'!$H:$H, 'Detail Page'!$A:$A, A7, 'Detail Page'!$C:$C, Overview!$B$11)</f>
        <v>0</v>
      </c>
      <c r="C7" s="7">
        <f>SUMIFS('Detail Page'!$F:$F, 'Detail Page'!$A:$A, A7, 'Detail Page'!$C:$C, Overview!$B$11)</f>
        <v>0</v>
      </c>
      <c r="D7" s="4">
        <f t="shared" si="0"/>
        <v>0</v>
      </c>
      <c r="F7" s="1" t="s">
        <v>90</v>
      </c>
      <c r="G7" s="7">
        <f>SUMIFS('Detail Page'!$H:$H, 'Detail Page'!$A:$A, F7, 'Detail Page'!$C:$C, Overview!$B$12)</f>
        <v>0</v>
      </c>
      <c r="H7" s="7">
        <f>SUMIFS('Detail Page'!$F:$F, 'Detail Page'!$A:$A, F7, 'Detail Page'!$C:$C, Overview!$B$12)</f>
        <v>0</v>
      </c>
      <c r="I7" s="4">
        <f t="shared" si="1"/>
        <v>0</v>
      </c>
      <c r="K7" s="1" t="s">
        <v>90</v>
      </c>
      <c r="L7" s="7">
        <f>SUMIFS('Detail Page'!$H:$H, 'Detail Page'!$A:$A, K7, 'Detail Page'!$C:$C, Overview!$B$13)</f>
        <v>0</v>
      </c>
      <c r="M7" s="7">
        <f>SUMIFS('Detail Page'!$F:$F, 'Detail Page'!$A:$A, K7, 'Detail Page'!$C:$C, Overview!$B$13)</f>
        <v>0</v>
      </c>
      <c r="N7" s="4">
        <f t="shared" si="2"/>
        <v>0</v>
      </c>
      <c r="P7" s="1" t="s">
        <v>90</v>
      </c>
      <c r="Q7" s="7">
        <f>SUMIFS('Detail Page'!$H:$H, 'Detail Page'!$A:$A, P7, 'Detail Page'!$C:$C, Overview!$B$14)</f>
        <v>0</v>
      </c>
      <c r="R7" s="7">
        <f>SUMIFS('Detail Page'!$F:$F, 'Detail Page'!$A:$A, P7, 'Detail Page'!$C:$C, Overview!$B$14)</f>
        <v>0</v>
      </c>
      <c r="S7" s="4">
        <f t="shared" si="3"/>
        <v>0</v>
      </c>
    </row>
    <row r="8" spans="1:19" ht="14.5" x14ac:dyDescent="0.35">
      <c r="A8" s="8" t="s">
        <v>91</v>
      </c>
      <c r="B8" s="7">
        <f>SUMIFS('Detail Page'!$H:$H, 'Detail Page'!$A:$A, A8, 'Detail Page'!$C:$C, Overview!$B$11)</f>
        <v>0</v>
      </c>
      <c r="C8" s="7">
        <f>SUMIFS('Detail Page'!$F:$F, 'Detail Page'!$A:$A, A8, 'Detail Page'!$C:$C, Overview!$B$11)</f>
        <v>0</v>
      </c>
      <c r="D8" s="4">
        <f t="shared" si="0"/>
        <v>0</v>
      </c>
      <c r="F8" s="8" t="s">
        <v>91</v>
      </c>
      <c r="G8" s="7">
        <f>SUMIFS('Detail Page'!$H:$H, 'Detail Page'!$A:$A, F8, 'Detail Page'!$C:$C, Overview!$B$12)</f>
        <v>0</v>
      </c>
      <c r="H8" s="7">
        <f>SUMIFS('Detail Page'!$F:$F, 'Detail Page'!$A:$A, F8, 'Detail Page'!$C:$C, Overview!$B$12)</f>
        <v>0</v>
      </c>
      <c r="I8" s="4">
        <f t="shared" si="1"/>
        <v>0</v>
      </c>
      <c r="K8" s="8" t="s">
        <v>91</v>
      </c>
      <c r="L8" s="7">
        <f>SUMIFS('Detail Page'!$H:$H, 'Detail Page'!$A:$A, K8, 'Detail Page'!$C:$C, Overview!$B$13)</f>
        <v>0</v>
      </c>
      <c r="M8" s="7">
        <f>SUMIFS('Detail Page'!$F:$F, 'Detail Page'!$A:$A, K8, 'Detail Page'!$C:$C, Overview!$B$13)</f>
        <v>0</v>
      </c>
      <c r="N8" s="4">
        <f t="shared" si="2"/>
        <v>0</v>
      </c>
      <c r="P8" s="8" t="s">
        <v>91</v>
      </c>
      <c r="Q8" s="7">
        <f>SUMIFS('Detail Page'!$H:$H, 'Detail Page'!$A:$A, P8, 'Detail Page'!$C:$C, Overview!$B$14)</f>
        <v>0</v>
      </c>
      <c r="R8" s="7">
        <f>SUMIFS('Detail Page'!$F:$F, 'Detail Page'!$A:$A, P8, 'Detail Page'!$C:$C, Overview!$B$14)</f>
        <v>0</v>
      </c>
      <c r="S8" s="4">
        <f t="shared" si="3"/>
        <v>0</v>
      </c>
    </row>
    <row r="9" spans="1:19" ht="14.5" x14ac:dyDescent="0.35">
      <c r="A9" s="1" t="s">
        <v>21</v>
      </c>
      <c r="B9" s="7">
        <f>SUMIFS('Detail Page'!$H:$H, 'Detail Page'!$A:$A, A9, 'Detail Page'!$C:$C, Overview!$B$11)</f>
        <v>0</v>
      </c>
      <c r="C9" s="7">
        <f>SUMIFS('Detail Page'!$F:$F, 'Detail Page'!$A:$A, A9, 'Detail Page'!$C:$C, Overview!$B$11)</f>
        <v>0</v>
      </c>
      <c r="D9" s="4">
        <f t="shared" si="0"/>
        <v>0</v>
      </c>
      <c r="F9" s="1" t="s">
        <v>21</v>
      </c>
      <c r="G9" s="7">
        <f>SUMIFS('Detail Page'!$H:$H, 'Detail Page'!$A:$A, F9, 'Detail Page'!$C:$C, Overview!$B$12)</f>
        <v>0</v>
      </c>
      <c r="H9" s="7">
        <f>SUMIFS('Detail Page'!$F:$F, 'Detail Page'!$A:$A, F9, 'Detail Page'!$C:$C, Overview!$B$12)</f>
        <v>0</v>
      </c>
      <c r="I9" s="4">
        <f t="shared" si="1"/>
        <v>0</v>
      </c>
      <c r="K9" s="1" t="s">
        <v>21</v>
      </c>
      <c r="L9" s="7">
        <f>SUMIFS('Detail Page'!$H:$H, 'Detail Page'!$A:$A, K9, 'Detail Page'!$C:$C, Overview!$B$13)</f>
        <v>0</v>
      </c>
      <c r="M9" s="7">
        <f>SUMIFS('Detail Page'!$F:$F, 'Detail Page'!$A:$A, K9, 'Detail Page'!$C:$C, Overview!$B$13)</f>
        <v>0</v>
      </c>
      <c r="N9" s="4">
        <f t="shared" si="2"/>
        <v>0</v>
      </c>
      <c r="P9" s="1" t="s">
        <v>21</v>
      </c>
      <c r="Q9" s="7">
        <f>SUMIFS('Detail Page'!$H:$H, 'Detail Page'!$A:$A, P9, 'Detail Page'!$C:$C, Overview!$B$14)</f>
        <v>0</v>
      </c>
      <c r="R9" s="7">
        <f>SUMIFS('Detail Page'!$F:$F, 'Detail Page'!$A:$A, P9, 'Detail Page'!$C:$C, Overview!$B$14)</f>
        <v>0</v>
      </c>
      <c r="S9" s="4">
        <f t="shared" si="3"/>
        <v>0</v>
      </c>
    </row>
    <row r="10" spans="1:19" ht="14.5" x14ac:dyDescent="0.35">
      <c r="A10" s="8" t="s">
        <v>92</v>
      </c>
      <c r="B10" s="7">
        <f>SUMIFS('Detail Page'!$H:$H, 'Detail Page'!$A:$A, A10, 'Detail Page'!$C:$C, Overview!$B$11)</f>
        <v>0</v>
      </c>
      <c r="C10" s="7">
        <f>SUMIFS('Detail Page'!$F:$F, 'Detail Page'!$A:$A, A10, 'Detail Page'!$C:$C, Overview!$B$11)</f>
        <v>0</v>
      </c>
      <c r="D10" s="4">
        <f t="shared" si="0"/>
        <v>0</v>
      </c>
      <c r="F10" s="8" t="s">
        <v>92</v>
      </c>
      <c r="G10" s="7">
        <f>SUMIFS('Detail Page'!$H:$H, 'Detail Page'!$A:$A, F10, 'Detail Page'!$C:$C, Overview!$B$12)</f>
        <v>0</v>
      </c>
      <c r="H10" s="7">
        <f>SUMIFS('Detail Page'!$F:$F, 'Detail Page'!$A:$A, F10, 'Detail Page'!$C:$C, Overview!$B$12)</f>
        <v>0</v>
      </c>
      <c r="I10" s="4">
        <f t="shared" si="1"/>
        <v>0</v>
      </c>
      <c r="K10" s="8" t="s">
        <v>92</v>
      </c>
      <c r="L10" s="7">
        <f>SUMIFS('Detail Page'!$H:$H, 'Detail Page'!$A:$A, K10, 'Detail Page'!$C:$C, Overview!$B$13)</f>
        <v>0</v>
      </c>
      <c r="M10" s="7">
        <f>SUMIFS('Detail Page'!$F:$F, 'Detail Page'!$A:$A, K10, 'Detail Page'!$C:$C, Overview!$B$13)</f>
        <v>0</v>
      </c>
      <c r="N10" s="4">
        <f t="shared" si="2"/>
        <v>0</v>
      </c>
      <c r="P10" s="8" t="s">
        <v>92</v>
      </c>
      <c r="Q10" s="7">
        <f>SUMIFS('Detail Page'!$H:$H, 'Detail Page'!$A:$A, P10, 'Detail Page'!$C:$C, Overview!$B$14)</f>
        <v>0</v>
      </c>
      <c r="R10" s="7">
        <f>SUMIFS('Detail Page'!$F:$F, 'Detail Page'!$A:$A, P10, 'Detail Page'!$C:$C, Overview!$B$14)</f>
        <v>0</v>
      </c>
      <c r="S10" s="4">
        <f t="shared" si="3"/>
        <v>0</v>
      </c>
    </row>
    <row r="11" spans="1:19" ht="14.5" x14ac:dyDescent="0.35">
      <c r="A11" s="1" t="s">
        <v>23</v>
      </c>
      <c r="B11" s="7">
        <f>SUMIFS('Detail Page'!$H:$H, 'Detail Page'!$A:$A, A11, 'Detail Page'!$C:$C, Overview!$B$11)</f>
        <v>0</v>
      </c>
      <c r="C11" s="7">
        <f>SUMIFS('Detail Page'!$F:$F, 'Detail Page'!$A:$A, A11, 'Detail Page'!$C:$C, Overview!$B$11)</f>
        <v>0</v>
      </c>
      <c r="D11" s="4">
        <f t="shared" si="0"/>
        <v>0</v>
      </c>
      <c r="F11" s="1" t="s">
        <v>23</v>
      </c>
      <c r="G11" s="7">
        <f>SUMIFS('Detail Page'!$H:$H, 'Detail Page'!$A:$A, F11, 'Detail Page'!$C:$C, Overview!$B$12)</f>
        <v>0</v>
      </c>
      <c r="H11" s="7">
        <f>SUMIFS('Detail Page'!$F:$F, 'Detail Page'!$A:$A, F11, 'Detail Page'!$C:$C, Overview!$B$12)</f>
        <v>0</v>
      </c>
      <c r="I11" s="4">
        <f t="shared" si="1"/>
        <v>0</v>
      </c>
      <c r="K11" s="1" t="s">
        <v>23</v>
      </c>
      <c r="L11" s="7">
        <f>SUMIFS('Detail Page'!$H:$H, 'Detail Page'!$A:$A, K11, 'Detail Page'!$C:$C, Overview!$B$13)</f>
        <v>0</v>
      </c>
      <c r="M11" s="7">
        <f>SUMIFS('Detail Page'!$F:$F, 'Detail Page'!$A:$A, K11, 'Detail Page'!$C:$C, Overview!$B$13)</f>
        <v>0</v>
      </c>
      <c r="N11" s="4">
        <f t="shared" si="2"/>
        <v>0</v>
      </c>
      <c r="P11" s="1" t="s">
        <v>23</v>
      </c>
      <c r="Q11" s="7">
        <f>SUMIFS('Detail Page'!$H:$H, 'Detail Page'!$A:$A, P11, 'Detail Page'!$C:$C, Overview!$B$14)</f>
        <v>0</v>
      </c>
      <c r="R11" s="7">
        <f>SUMIFS('Detail Page'!$F:$F, 'Detail Page'!$A:$A, P11, 'Detail Page'!$C:$C, Overview!$B$14)</f>
        <v>0</v>
      </c>
      <c r="S11" s="4">
        <f t="shared" si="3"/>
        <v>0</v>
      </c>
    </row>
    <row r="12" spans="1:19" ht="14.5" x14ac:dyDescent="0.35">
      <c r="A12" s="1" t="s">
        <v>93</v>
      </c>
      <c r="B12" s="7">
        <f>SUMIFS('Detail Page'!$H:$H, 'Detail Page'!$A:$A, A12, 'Detail Page'!$C:$C, Overview!$B$11)</f>
        <v>0</v>
      </c>
      <c r="C12" s="7">
        <f>SUMIFS('Detail Page'!$F:$F, 'Detail Page'!$A:$A, A12, 'Detail Page'!$C:$C, Overview!$B$11)</f>
        <v>0</v>
      </c>
      <c r="D12" s="4">
        <f t="shared" si="0"/>
        <v>0</v>
      </c>
      <c r="F12" s="1" t="s">
        <v>93</v>
      </c>
      <c r="G12" s="7">
        <f>SUMIFS('Detail Page'!$H:$H, 'Detail Page'!$A:$A, F12, 'Detail Page'!$C:$C, Overview!$B$12)</f>
        <v>0</v>
      </c>
      <c r="H12" s="7">
        <f>SUMIFS('Detail Page'!$F:$F, 'Detail Page'!$A:$A, F12, 'Detail Page'!$C:$C, Overview!$B$12)</f>
        <v>0</v>
      </c>
      <c r="I12" s="4">
        <f t="shared" si="1"/>
        <v>0</v>
      </c>
      <c r="K12" s="1" t="s">
        <v>93</v>
      </c>
      <c r="L12" s="7">
        <f>SUMIFS('Detail Page'!$H:$H, 'Detail Page'!$A:$A, K12, 'Detail Page'!$C:$C, Overview!$B$13)</f>
        <v>0</v>
      </c>
      <c r="M12" s="7">
        <f>SUMIFS('Detail Page'!$F:$F, 'Detail Page'!$A:$A, K12, 'Detail Page'!$C:$C, Overview!$B$13)</f>
        <v>0</v>
      </c>
      <c r="N12" s="4">
        <f t="shared" si="2"/>
        <v>0</v>
      </c>
      <c r="P12" s="1" t="s">
        <v>93</v>
      </c>
      <c r="Q12" s="7">
        <f>SUMIFS('Detail Page'!$H:$H, 'Detail Page'!$A:$A, P12, 'Detail Page'!$C:$C, Overview!$B$14)</f>
        <v>0</v>
      </c>
      <c r="R12" s="7">
        <f>SUMIFS('Detail Page'!$F:$F, 'Detail Page'!$A:$A, P12, 'Detail Page'!$C:$C, Overview!$B$14)</f>
        <v>0</v>
      </c>
      <c r="S12" s="4">
        <f t="shared" si="3"/>
        <v>0</v>
      </c>
    </row>
    <row r="13" spans="1:19" ht="14.5" x14ac:dyDescent="0.35">
      <c r="A13" s="1" t="s">
        <v>25</v>
      </c>
      <c r="B13" s="7">
        <f>SUMIFS('Detail Page'!$H:$H, 'Detail Page'!$A:$A, A13, 'Detail Page'!$C:$C, Overview!$B$11)</f>
        <v>0</v>
      </c>
      <c r="C13" s="7">
        <f>SUMIFS('Detail Page'!$F:$F, 'Detail Page'!$A:$A, A13, 'Detail Page'!$C:$C, Overview!$B$11)</f>
        <v>0</v>
      </c>
      <c r="D13" s="4">
        <f t="shared" si="0"/>
        <v>0</v>
      </c>
      <c r="F13" s="1" t="s">
        <v>25</v>
      </c>
      <c r="G13" s="7">
        <f>SUMIFS('Detail Page'!$H:$H, 'Detail Page'!$A:$A, F13, 'Detail Page'!$C:$C, Overview!$B$12)</f>
        <v>0</v>
      </c>
      <c r="H13" s="7">
        <f>SUMIFS('Detail Page'!$F:$F, 'Detail Page'!$A:$A, F13, 'Detail Page'!$C:$C, Overview!$B$12)</f>
        <v>0</v>
      </c>
      <c r="I13" s="4">
        <f t="shared" si="1"/>
        <v>0</v>
      </c>
      <c r="K13" s="1" t="s">
        <v>25</v>
      </c>
      <c r="L13" s="7">
        <f>SUMIFS('Detail Page'!$H:$H, 'Detail Page'!$A:$A, K13, 'Detail Page'!$C:$C, Overview!$B$13)</f>
        <v>0</v>
      </c>
      <c r="M13" s="7">
        <f>SUMIFS('Detail Page'!$F:$F, 'Detail Page'!$A:$A, K13, 'Detail Page'!$C:$C, Overview!$B$13)</f>
        <v>0</v>
      </c>
      <c r="N13" s="4">
        <f t="shared" si="2"/>
        <v>0</v>
      </c>
      <c r="P13" s="1" t="s">
        <v>25</v>
      </c>
      <c r="Q13" s="7">
        <f>SUMIFS('Detail Page'!$H:$H, 'Detail Page'!$A:$A, P13, 'Detail Page'!$C:$C, Overview!$B$14)</f>
        <v>0</v>
      </c>
      <c r="R13" s="7">
        <f>SUMIFS('Detail Page'!$F:$F, 'Detail Page'!$A:$A, P13, 'Detail Page'!$C:$C, Overview!$B$14)</f>
        <v>0</v>
      </c>
      <c r="S13" s="4">
        <f t="shared" si="3"/>
        <v>0</v>
      </c>
    </row>
    <row r="14" spans="1:19" ht="14.5" x14ac:dyDescent="0.35">
      <c r="A14" s="1" t="s">
        <v>26</v>
      </c>
      <c r="B14" s="7">
        <f>SUMIFS('Detail Page'!$H:$H, 'Detail Page'!$A:$A, A14, 'Detail Page'!$C:$C, Overview!$B$11)</f>
        <v>0</v>
      </c>
      <c r="C14" s="7">
        <f>SUMIFS('Detail Page'!$F:$F, 'Detail Page'!$A:$A, A14, 'Detail Page'!$C:$C, Overview!$B$11)</f>
        <v>0</v>
      </c>
      <c r="D14" s="4">
        <f t="shared" si="0"/>
        <v>0</v>
      </c>
      <c r="F14" s="1" t="s">
        <v>26</v>
      </c>
      <c r="G14" s="7">
        <f>SUMIFS('Detail Page'!$H:$H, 'Detail Page'!$A:$A, F14, 'Detail Page'!$C:$C, Overview!$B$12)</f>
        <v>0</v>
      </c>
      <c r="H14" s="7">
        <f>SUMIFS('Detail Page'!$F:$F, 'Detail Page'!$A:$A, F14, 'Detail Page'!$C:$C, Overview!$B$12)</f>
        <v>0</v>
      </c>
      <c r="I14" s="4">
        <f t="shared" si="1"/>
        <v>0</v>
      </c>
      <c r="K14" s="1" t="s">
        <v>26</v>
      </c>
      <c r="L14" s="7">
        <f>SUMIFS('Detail Page'!$H:$H, 'Detail Page'!$A:$A, K14, 'Detail Page'!$C:$C, Overview!$B$13)</f>
        <v>0</v>
      </c>
      <c r="M14" s="7">
        <f>SUMIFS('Detail Page'!$F:$F, 'Detail Page'!$A:$A, K14, 'Detail Page'!$C:$C, Overview!$B$13)</f>
        <v>0</v>
      </c>
      <c r="N14" s="4">
        <f t="shared" si="2"/>
        <v>0</v>
      </c>
      <c r="P14" s="1" t="s">
        <v>26</v>
      </c>
      <c r="Q14" s="7">
        <f>SUMIFS('Detail Page'!$H:$H, 'Detail Page'!$A:$A, P14, 'Detail Page'!$C:$C, Overview!$B$14)</f>
        <v>0</v>
      </c>
      <c r="R14" s="7">
        <f>SUMIFS('Detail Page'!$F:$F, 'Detail Page'!$A:$A, P14, 'Detail Page'!$C:$C, Overview!$B$14)</f>
        <v>0</v>
      </c>
      <c r="S14" s="4">
        <f t="shared" si="3"/>
        <v>0</v>
      </c>
    </row>
    <row r="15" spans="1:19" ht="14.5" x14ac:dyDescent="0.35">
      <c r="B15" s="4"/>
      <c r="C15" s="4"/>
      <c r="D15" s="4"/>
      <c r="G15" s="4"/>
      <c r="H15" s="4"/>
      <c r="I15" s="4"/>
      <c r="L15" s="4"/>
      <c r="M15" s="4"/>
      <c r="N15" s="4"/>
      <c r="Q15" s="4"/>
      <c r="R15" s="4"/>
      <c r="S15" s="4"/>
    </row>
    <row r="16" spans="1:19" ht="15.5" x14ac:dyDescent="0.35">
      <c r="A16" s="6" t="s">
        <v>1</v>
      </c>
      <c r="B16" s="4">
        <f t="shared" ref="B16:D16" si="4">SUM(B3:B14)</f>
        <v>0</v>
      </c>
      <c r="C16" s="4">
        <f t="shared" si="4"/>
        <v>0</v>
      </c>
      <c r="D16" s="4">
        <f t="shared" si="4"/>
        <v>0</v>
      </c>
      <c r="F16" s="6" t="s">
        <v>1</v>
      </c>
      <c r="G16" s="4">
        <f t="shared" ref="G16:I16" si="5">SUM(G3:G14)</f>
        <v>0</v>
      </c>
      <c r="H16" s="4">
        <f t="shared" si="5"/>
        <v>0</v>
      </c>
      <c r="I16" s="4">
        <f t="shared" si="5"/>
        <v>0</v>
      </c>
      <c r="K16" s="6" t="s">
        <v>1</v>
      </c>
      <c r="L16" s="4">
        <f t="shared" ref="L16:N16" si="6">SUM(L3:L14)</f>
        <v>0</v>
      </c>
      <c r="M16" s="4">
        <f t="shared" si="6"/>
        <v>0</v>
      </c>
      <c r="N16" s="4">
        <f t="shared" si="6"/>
        <v>0</v>
      </c>
      <c r="P16" s="6" t="s">
        <v>1</v>
      </c>
      <c r="Q16" s="4">
        <f t="shared" ref="Q16:S16" si="7">SUM(Q3:Q14)</f>
        <v>0</v>
      </c>
      <c r="R16" s="4">
        <f t="shared" si="7"/>
        <v>0</v>
      </c>
      <c r="S16" s="4">
        <f t="shared" si="7"/>
        <v>0</v>
      </c>
    </row>
    <row r="18" spans="1:21" ht="36" customHeight="1" x14ac:dyDescent="0.45">
      <c r="A18" s="48" t="s">
        <v>41</v>
      </c>
      <c r="B18" s="48"/>
      <c r="C18" s="48"/>
      <c r="D18" s="48"/>
      <c r="F18" s="47" t="s">
        <v>42</v>
      </c>
      <c r="G18" s="45"/>
      <c r="H18" s="45"/>
      <c r="I18" s="45"/>
      <c r="K18" s="47" t="s">
        <v>43</v>
      </c>
      <c r="L18" s="47"/>
      <c r="M18" s="47"/>
      <c r="N18" s="47"/>
      <c r="P18" s="47" t="s">
        <v>79</v>
      </c>
      <c r="Q18" s="47"/>
      <c r="R18" s="47"/>
    </row>
    <row r="19" spans="1:21" ht="14.5" x14ac:dyDescent="0.35">
      <c r="B19" s="3" t="s">
        <v>35</v>
      </c>
      <c r="C19" s="3" t="s">
        <v>34</v>
      </c>
      <c r="D19" s="3" t="s">
        <v>1</v>
      </c>
      <c r="G19" s="3" t="s">
        <v>35</v>
      </c>
      <c r="H19" s="3" t="s">
        <v>34</v>
      </c>
      <c r="I19" s="3" t="s">
        <v>1</v>
      </c>
      <c r="L19" s="3" t="s">
        <v>35</v>
      </c>
      <c r="M19" s="3" t="s">
        <v>34</v>
      </c>
      <c r="N19" s="3" t="s">
        <v>1</v>
      </c>
      <c r="Q19" s="3" t="s">
        <v>35</v>
      </c>
      <c r="R19" s="3" t="s">
        <v>34</v>
      </c>
      <c r="S19" s="3" t="s">
        <v>1</v>
      </c>
      <c r="T19" s="3"/>
      <c r="U19" s="3"/>
    </row>
    <row r="20" spans="1:21" ht="14.5" x14ac:dyDescent="0.35">
      <c r="A20" s="1" t="s">
        <v>15</v>
      </c>
      <c r="B20" s="7">
        <f>SUMIFS('Detail Page'!$H:$H, 'Detail Page'!$A:$A, A20, 'Detail Page'!$C:$C, Overview!$B$16)</f>
        <v>0</v>
      </c>
      <c r="C20" s="7">
        <f>SUMIFS('Detail Page'!$F:$F, 'Detail Page'!$A:$A, A20, 'Detail Page'!$C:$C, Overview!$B$16)</f>
        <v>0</v>
      </c>
      <c r="D20" s="4">
        <f>SUM(B20:C20)</f>
        <v>0</v>
      </c>
      <c r="F20" s="1" t="s">
        <v>15</v>
      </c>
      <c r="G20" s="7">
        <f>SUMIFS('Detail Page'!$H:$H, 'Detail Page'!$A:$A, F20, 'Detail Page'!$C:$C, Overview!$B$17)</f>
        <v>0</v>
      </c>
      <c r="H20" s="7">
        <f>SUMIFS('Detail Page'!$F:$F, 'Detail Page'!$A:$A, F20, 'Detail Page'!$C:$C, Overview!$B$17)</f>
        <v>0</v>
      </c>
      <c r="I20" s="4">
        <f>SUM(G20:H20)</f>
        <v>0</v>
      </c>
      <c r="K20" s="1" t="s">
        <v>15</v>
      </c>
      <c r="L20" s="7">
        <f>SUMIFS('Detail Page'!$H:$H, 'Detail Page'!$A:$A, K20, 'Detail Page'!$C:$C, Overview!$B$19)</f>
        <v>0</v>
      </c>
      <c r="M20" s="7">
        <f>SUMIFS('Detail Page'!$F:$F, 'Detail Page'!$A:$A, K20, 'Detail Page'!$C:$C, Overview!$B$19)</f>
        <v>0</v>
      </c>
      <c r="N20" s="4">
        <f>SUM(L20:M20)</f>
        <v>0</v>
      </c>
      <c r="P20" s="1" t="s">
        <v>15</v>
      </c>
      <c r="Q20" s="7">
        <f>SUMIFS('Detail Page'!$H:$H, 'Detail Page'!$A:$A, P20, 'Detail Page'!$C:$C, Overview!$B$25)</f>
        <v>0</v>
      </c>
      <c r="R20" s="7">
        <f>SUMIFS('Detail Page'!$F:$F, 'Detail Page'!$A:$A, P20, 'Detail Page'!$C:$C, Overview!$B$25)</f>
        <v>0</v>
      </c>
      <c r="S20" s="5">
        <f>SUM(Q20:R20)</f>
        <v>0</v>
      </c>
      <c r="T20" s="5"/>
      <c r="U20" s="7"/>
    </row>
    <row r="21" spans="1:21" ht="14.5" x14ac:dyDescent="0.35">
      <c r="A21" s="1" t="s">
        <v>16</v>
      </c>
      <c r="B21" s="7">
        <f>SUMIFS('Detail Page'!$H:$H, 'Detail Page'!$A:$A, A21, 'Detail Page'!$C:$C, Overview!$B$16)</f>
        <v>0</v>
      </c>
      <c r="C21" s="7">
        <f>SUMIFS('Detail Page'!$F:$F, 'Detail Page'!$A:$A, A21, 'Detail Page'!$C:$C, Overview!$B$16)</f>
        <v>0</v>
      </c>
      <c r="D21" s="4">
        <f t="shared" ref="D21:D31" si="8">SUM(B21:C21)</f>
        <v>0</v>
      </c>
      <c r="F21" s="1" t="s">
        <v>16</v>
      </c>
      <c r="G21" s="7">
        <f>SUMIFS('Detail Page'!$H:$H, 'Detail Page'!$A:$A, F21, 'Detail Page'!$C:$C, Overview!$B$17)</f>
        <v>0</v>
      </c>
      <c r="H21" s="7">
        <f>SUMIFS('Detail Page'!$F:$F, 'Detail Page'!$A:$A, F21, 'Detail Page'!$C:$C, Overview!$B$17)</f>
        <v>0</v>
      </c>
      <c r="I21" s="4">
        <f t="shared" ref="I21:I31" si="9">SUM(G21:H21)</f>
        <v>0</v>
      </c>
      <c r="K21" s="1" t="s">
        <v>16</v>
      </c>
      <c r="L21" s="7">
        <f>SUMIFS('Detail Page'!$H:$H, 'Detail Page'!$A:$A, K21, 'Detail Page'!$C:$C, Overview!$B$19)</f>
        <v>0</v>
      </c>
      <c r="M21" s="7">
        <f>SUMIFS('Detail Page'!$F:$F, 'Detail Page'!$A:$A, K21, 'Detail Page'!$C:$C, Overview!$B$19)</f>
        <v>0</v>
      </c>
      <c r="N21" s="4">
        <f t="shared" ref="N21:N31" si="10">SUM(L21:M21)</f>
        <v>0</v>
      </c>
      <c r="P21" s="1" t="s">
        <v>16</v>
      </c>
      <c r="Q21" s="7">
        <f>SUMIFS('Detail Page'!$H:$H, 'Detail Page'!$A:$A, P21, 'Detail Page'!$C:$C, Overview!$B$25)</f>
        <v>0</v>
      </c>
      <c r="R21" s="7">
        <f>SUMIFS('Detail Page'!$F:$F, 'Detail Page'!$A:$A, P21, 'Detail Page'!$C:$C, Overview!$B$25)</f>
        <v>0</v>
      </c>
      <c r="S21" s="5">
        <f t="shared" ref="S21:S31" si="11">SUM(Q21:R21)</f>
        <v>0</v>
      </c>
      <c r="T21" s="1"/>
      <c r="U21" s="7"/>
    </row>
    <row r="22" spans="1:21" ht="14.5" x14ac:dyDescent="0.35">
      <c r="A22" s="1" t="s">
        <v>17</v>
      </c>
      <c r="B22" s="7">
        <f>SUMIFS('Detail Page'!$H:$H, 'Detail Page'!$A:$A, A22, 'Detail Page'!$C:$C, Overview!$B$16)</f>
        <v>0</v>
      </c>
      <c r="C22" s="7">
        <f>SUMIFS('Detail Page'!$F:$F, 'Detail Page'!$A:$A, A22, 'Detail Page'!$C:$C, Overview!$B$16)</f>
        <v>0</v>
      </c>
      <c r="D22" s="4">
        <f t="shared" si="8"/>
        <v>0</v>
      </c>
      <c r="F22" s="1" t="s">
        <v>17</v>
      </c>
      <c r="G22" s="7">
        <f>SUMIFS('Detail Page'!$H:$H, 'Detail Page'!$A:$A, F22, 'Detail Page'!$C:$C, Overview!$B$17)</f>
        <v>0</v>
      </c>
      <c r="H22" s="7">
        <f>SUMIFS('Detail Page'!$F:$F, 'Detail Page'!$A:$A, F22, 'Detail Page'!$C:$C, Overview!$B$17)</f>
        <v>0</v>
      </c>
      <c r="I22" s="4">
        <f t="shared" si="9"/>
        <v>0</v>
      </c>
      <c r="K22" s="1" t="s">
        <v>17</v>
      </c>
      <c r="L22" s="7">
        <f>SUMIFS('Detail Page'!$H:$H, 'Detail Page'!$A:$A, K22, 'Detail Page'!$C:$C, Overview!$B$19)</f>
        <v>0</v>
      </c>
      <c r="M22" s="7">
        <f>SUMIFS('Detail Page'!$F:$F, 'Detail Page'!$A:$A, K22, 'Detail Page'!$C:$C, Overview!$B$19)</f>
        <v>0</v>
      </c>
      <c r="N22" s="4">
        <f t="shared" si="10"/>
        <v>0</v>
      </c>
      <c r="P22" s="1" t="s">
        <v>17</v>
      </c>
      <c r="Q22" s="7">
        <f>SUMIFS('Detail Page'!$H:$H, 'Detail Page'!$A:$A, P22, 'Detail Page'!$C:$C, Overview!$B$25)</f>
        <v>0</v>
      </c>
      <c r="R22" s="7">
        <f>SUMIFS('Detail Page'!$F:$F, 'Detail Page'!$A:$A, P22, 'Detail Page'!$C:$C, Overview!$B$25)</f>
        <v>0</v>
      </c>
      <c r="S22" s="5">
        <f t="shared" si="11"/>
        <v>0</v>
      </c>
      <c r="T22" s="1"/>
      <c r="U22" s="7"/>
    </row>
    <row r="23" spans="1:21" ht="14.5" x14ac:dyDescent="0.35">
      <c r="A23" s="1" t="s">
        <v>18</v>
      </c>
      <c r="B23" s="7">
        <f>SUMIFS('Detail Page'!$H:$H, 'Detail Page'!$A:$A, A23, 'Detail Page'!$C:$C, Overview!$B$16)</f>
        <v>0</v>
      </c>
      <c r="C23" s="7">
        <f>SUMIFS('Detail Page'!$F:$F, 'Detail Page'!$A:$A, A23, 'Detail Page'!$C:$C, Overview!$B$16)</f>
        <v>0</v>
      </c>
      <c r="D23" s="4">
        <f t="shared" si="8"/>
        <v>0</v>
      </c>
      <c r="F23" s="1" t="s">
        <v>18</v>
      </c>
      <c r="G23" s="7">
        <f>SUMIFS('Detail Page'!$H:$H, 'Detail Page'!$A:$A, F23, 'Detail Page'!$C:$C, Overview!$B$17)</f>
        <v>0</v>
      </c>
      <c r="H23" s="7">
        <f>SUMIFS('Detail Page'!$F:$F, 'Detail Page'!$A:$A, F23, 'Detail Page'!$C:$C, Overview!$B$17)</f>
        <v>0</v>
      </c>
      <c r="I23" s="4">
        <f t="shared" si="9"/>
        <v>0</v>
      </c>
      <c r="K23" s="1" t="s">
        <v>18</v>
      </c>
      <c r="L23" s="7">
        <f>SUMIFS('Detail Page'!$H:$H, 'Detail Page'!$A:$A, K23, 'Detail Page'!$C:$C, Overview!$B$19)</f>
        <v>0</v>
      </c>
      <c r="M23" s="7">
        <f>SUMIFS('Detail Page'!$F:$F, 'Detail Page'!$A:$A, K23, 'Detail Page'!$C:$C, Overview!$B$19)</f>
        <v>0</v>
      </c>
      <c r="N23" s="4">
        <f t="shared" si="10"/>
        <v>0</v>
      </c>
      <c r="P23" s="1" t="s">
        <v>18</v>
      </c>
      <c r="Q23" s="7">
        <f>SUMIFS('Detail Page'!$H:$H, 'Detail Page'!$A:$A, P23, 'Detail Page'!$C:$C, Overview!$B$25)</f>
        <v>0</v>
      </c>
      <c r="R23" s="7">
        <f>SUMIFS('Detail Page'!$F:$F, 'Detail Page'!$A:$A, P23, 'Detail Page'!$C:$C, Overview!$B$25)</f>
        <v>0</v>
      </c>
      <c r="S23" s="5">
        <f t="shared" si="11"/>
        <v>0</v>
      </c>
      <c r="T23" s="1"/>
      <c r="U23" s="7"/>
    </row>
    <row r="24" spans="1:21" ht="14.5" x14ac:dyDescent="0.35">
      <c r="A24" s="1" t="s">
        <v>90</v>
      </c>
      <c r="B24" s="7">
        <f>SUMIFS('Detail Page'!$H:$H, 'Detail Page'!$A:$A, A24, 'Detail Page'!$C:$C, Overview!$B$16)</f>
        <v>0</v>
      </c>
      <c r="C24" s="7">
        <f>SUMIFS('Detail Page'!$F:$F, 'Detail Page'!$A:$A, A24, 'Detail Page'!$C:$C, Overview!$B$16)</f>
        <v>0</v>
      </c>
      <c r="D24" s="4">
        <f t="shared" si="8"/>
        <v>0</v>
      </c>
      <c r="F24" s="1" t="s">
        <v>90</v>
      </c>
      <c r="G24" s="7">
        <f>SUMIFS('Detail Page'!$H:$H, 'Detail Page'!$A:$A, F24, 'Detail Page'!$C:$C, Overview!$B$17)</f>
        <v>0</v>
      </c>
      <c r="H24" s="7">
        <f>SUMIFS('Detail Page'!$F:$F, 'Detail Page'!$A:$A, F24, 'Detail Page'!$C:$C, Overview!$B$17)</f>
        <v>0</v>
      </c>
      <c r="I24" s="4">
        <f t="shared" si="9"/>
        <v>0</v>
      </c>
      <c r="K24" s="1" t="s">
        <v>90</v>
      </c>
      <c r="L24" s="7">
        <f>SUMIFS('Detail Page'!$H:$H, 'Detail Page'!$A:$A, K24, 'Detail Page'!$C:$C, Overview!$B$19)</f>
        <v>0</v>
      </c>
      <c r="M24" s="7">
        <f>SUMIFS('Detail Page'!$F:$F, 'Detail Page'!$A:$A, K24, 'Detail Page'!$C:$C, Overview!$B$19)</f>
        <v>0</v>
      </c>
      <c r="N24" s="4">
        <f t="shared" si="10"/>
        <v>0</v>
      </c>
      <c r="P24" s="1" t="s">
        <v>90</v>
      </c>
      <c r="Q24" s="7">
        <f>SUMIFS('Detail Page'!$H:$H, 'Detail Page'!$A:$A, P24, 'Detail Page'!$C:$C, Overview!$B$25)</f>
        <v>0</v>
      </c>
      <c r="R24" s="7">
        <f>SUMIFS('Detail Page'!$F:$F, 'Detail Page'!$A:$A, P24, 'Detail Page'!$C:$C, Overview!$B$25)</f>
        <v>0</v>
      </c>
      <c r="S24" s="5">
        <f t="shared" si="11"/>
        <v>0</v>
      </c>
      <c r="T24" s="4"/>
      <c r="U24" s="7"/>
    </row>
    <row r="25" spans="1:21" ht="14.5" x14ac:dyDescent="0.35">
      <c r="A25" s="8" t="s">
        <v>91</v>
      </c>
      <c r="B25" s="7">
        <f>SUMIFS('Detail Page'!$H:$H, 'Detail Page'!$A:$A, A25, 'Detail Page'!$C:$C, Overview!$B$16)</f>
        <v>0</v>
      </c>
      <c r="C25" s="7">
        <f>SUMIFS('Detail Page'!$F:$F, 'Detail Page'!$A:$A, A25, 'Detail Page'!$C:$C, Overview!$B$16)</f>
        <v>0</v>
      </c>
      <c r="D25" s="4">
        <f t="shared" si="8"/>
        <v>0</v>
      </c>
      <c r="F25" s="8" t="s">
        <v>91</v>
      </c>
      <c r="G25" s="7">
        <f>SUMIFS('Detail Page'!$H:$H, 'Detail Page'!$A:$A, F25, 'Detail Page'!$C:$C, Overview!$B$17)</f>
        <v>0</v>
      </c>
      <c r="H25" s="7">
        <f>SUMIFS('Detail Page'!$F:$F, 'Detail Page'!$A:$A, F25, 'Detail Page'!$C:$C, Overview!$B$17)</f>
        <v>0</v>
      </c>
      <c r="I25" s="4">
        <f t="shared" si="9"/>
        <v>0</v>
      </c>
      <c r="K25" s="8" t="s">
        <v>91</v>
      </c>
      <c r="L25" s="7">
        <f>SUMIFS('Detail Page'!$H:$H, 'Detail Page'!$A:$A, K25, 'Detail Page'!$C:$C, Overview!$B$19)</f>
        <v>0</v>
      </c>
      <c r="M25" s="7">
        <f>SUMIFS('Detail Page'!$F:$F, 'Detail Page'!$A:$A, K25, 'Detail Page'!$C:$C, Overview!$B$19)</f>
        <v>0</v>
      </c>
      <c r="N25" s="4">
        <f t="shared" si="10"/>
        <v>0</v>
      </c>
      <c r="P25" s="8" t="s">
        <v>91</v>
      </c>
      <c r="Q25" s="7">
        <f>SUMIFS('Detail Page'!$H:$H, 'Detail Page'!$A:$A, P25, 'Detail Page'!$C:$C, Overview!$B$25)</f>
        <v>0</v>
      </c>
      <c r="R25" s="7">
        <f>SUMIFS('Detail Page'!$F:$F, 'Detail Page'!$A:$A, P25, 'Detail Page'!$C:$C, Overview!$B$25)</f>
        <v>0</v>
      </c>
      <c r="S25" s="5">
        <f t="shared" si="11"/>
        <v>0</v>
      </c>
      <c r="T25" s="4"/>
      <c r="U25" s="7"/>
    </row>
    <row r="26" spans="1:21" ht="14.5" x14ac:dyDescent="0.35">
      <c r="A26" s="1" t="s">
        <v>21</v>
      </c>
      <c r="B26" s="7">
        <f>SUMIFS('Detail Page'!$H:$H, 'Detail Page'!$A:$A, A26, 'Detail Page'!$C:$C, Overview!$B$16)</f>
        <v>0</v>
      </c>
      <c r="C26" s="7">
        <f>SUMIFS('Detail Page'!$F:$F, 'Detail Page'!$A:$A, A26, 'Detail Page'!$C:$C, Overview!$B$16)</f>
        <v>0</v>
      </c>
      <c r="D26" s="4">
        <f t="shared" si="8"/>
        <v>0</v>
      </c>
      <c r="F26" s="1" t="s">
        <v>21</v>
      </c>
      <c r="G26" s="7">
        <f>SUMIFS('Detail Page'!$H:$H, 'Detail Page'!$A:$A, F26, 'Detail Page'!$C:$C, Overview!$B$17)</f>
        <v>0</v>
      </c>
      <c r="H26" s="7">
        <f>SUMIFS('Detail Page'!$F:$F, 'Detail Page'!$A:$A, F26, 'Detail Page'!$C:$C, Overview!$B$17)</f>
        <v>0</v>
      </c>
      <c r="I26" s="4">
        <f t="shared" si="9"/>
        <v>0</v>
      </c>
      <c r="K26" s="1" t="s">
        <v>21</v>
      </c>
      <c r="L26" s="7">
        <f>SUMIFS('Detail Page'!$H:$H, 'Detail Page'!$A:$A, K26, 'Detail Page'!$C:$C, Overview!$B$19)</f>
        <v>0</v>
      </c>
      <c r="M26" s="7">
        <f>SUMIFS('Detail Page'!$F:$F, 'Detail Page'!$A:$A, K26, 'Detail Page'!$C:$C, Overview!$B$19)</f>
        <v>0</v>
      </c>
      <c r="N26" s="4">
        <f t="shared" si="10"/>
        <v>0</v>
      </c>
      <c r="P26" s="1" t="s">
        <v>21</v>
      </c>
      <c r="Q26" s="7">
        <f>SUMIFS('Detail Page'!$H:$H, 'Detail Page'!$A:$A, P26, 'Detail Page'!$C:$C, Overview!$B$25)</f>
        <v>0</v>
      </c>
      <c r="R26" s="7">
        <f>SUMIFS('Detail Page'!$F:$F, 'Detail Page'!$A:$A, P26, 'Detail Page'!$C:$C, Overview!$B$25)</f>
        <v>0</v>
      </c>
      <c r="S26" s="5">
        <f t="shared" si="11"/>
        <v>0</v>
      </c>
      <c r="T26" s="4"/>
      <c r="U26" s="7"/>
    </row>
    <row r="27" spans="1:21" ht="14.5" x14ac:dyDescent="0.35">
      <c r="A27" s="8" t="s">
        <v>92</v>
      </c>
      <c r="B27" s="7">
        <f>SUMIFS('Detail Page'!$H:$H, 'Detail Page'!$A:$A, A27, 'Detail Page'!$C:$C, Overview!$B$16)</f>
        <v>0</v>
      </c>
      <c r="C27" s="7">
        <f>SUMIFS('Detail Page'!$F:$F, 'Detail Page'!$A:$A, A27, 'Detail Page'!$C:$C, Overview!$B$16)</f>
        <v>0</v>
      </c>
      <c r="D27" s="4">
        <f t="shared" si="8"/>
        <v>0</v>
      </c>
      <c r="F27" s="8" t="s">
        <v>92</v>
      </c>
      <c r="G27" s="7">
        <f>SUMIFS('Detail Page'!$H:$H, 'Detail Page'!$A:$A, F27, 'Detail Page'!$C:$C, Overview!$B$17)</f>
        <v>0</v>
      </c>
      <c r="H27" s="7">
        <f>SUMIFS('Detail Page'!$F:$F, 'Detail Page'!$A:$A, F27, 'Detail Page'!$C:$C, Overview!$B$17)</f>
        <v>0</v>
      </c>
      <c r="I27" s="4">
        <f t="shared" si="9"/>
        <v>0</v>
      </c>
      <c r="K27" s="8" t="s">
        <v>92</v>
      </c>
      <c r="L27" s="7">
        <f>SUMIFS('Detail Page'!$H:$H, 'Detail Page'!$A:$A, K27, 'Detail Page'!$C:$C, Overview!$B$19)</f>
        <v>0</v>
      </c>
      <c r="M27" s="7">
        <f>SUMIFS('Detail Page'!$F:$F, 'Detail Page'!$A:$A, K27, 'Detail Page'!$C:$C, Overview!$B$19)</f>
        <v>0</v>
      </c>
      <c r="N27" s="4">
        <f t="shared" si="10"/>
        <v>0</v>
      </c>
      <c r="P27" s="8" t="s">
        <v>92</v>
      </c>
      <c r="Q27" s="7">
        <f>SUMIFS('Detail Page'!$H:$H, 'Detail Page'!$A:$A, P27, 'Detail Page'!$C:$C, Overview!$B$25)</f>
        <v>0</v>
      </c>
      <c r="R27" s="7">
        <f>SUMIFS('Detail Page'!$F:$F, 'Detail Page'!$A:$A, P27, 'Detail Page'!$C:$C, Overview!$B$25)</f>
        <v>0</v>
      </c>
      <c r="S27" s="5">
        <f t="shared" si="11"/>
        <v>0</v>
      </c>
      <c r="U27" s="7"/>
    </row>
    <row r="28" spans="1:21" ht="14.5" x14ac:dyDescent="0.35">
      <c r="A28" s="1" t="s">
        <v>23</v>
      </c>
      <c r="B28" s="7">
        <f>SUMIFS('Detail Page'!$H:$H, 'Detail Page'!$A:$A, A28, 'Detail Page'!$C:$C, Overview!$B$16)</f>
        <v>0</v>
      </c>
      <c r="C28" s="7">
        <f>SUMIFS('Detail Page'!$F:$F, 'Detail Page'!$A:$A, A28, 'Detail Page'!$C:$C, Overview!$B$16)</f>
        <v>0</v>
      </c>
      <c r="D28" s="4">
        <f t="shared" si="8"/>
        <v>0</v>
      </c>
      <c r="F28" s="1" t="s">
        <v>23</v>
      </c>
      <c r="G28" s="7">
        <f>SUMIFS('Detail Page'!$H:$H, 'Detail Page'!$A:$A, F28, 'Detail Page'!$C:$C, Overview!$B$17)</f>
        <v>0</v>
      </c>
      <c r="H28" s="7">
        <f>SUMIFS('Detail Page'!$F:$F, 'Detail Page'!$A:$A, F28, 'Detail Page'!$C:$C, Overview!$B$17)</f>
        <v>0</v>
      </c>
      <c r="I28" s="4">
        <f t="shared" si="9"/>
        <v>0</v>
      </c>
      <c r="K28" s="1" t="s">
        <v>23</v>
      </c>
      <c r="L28" s="7">
        <f>SUMIFS('Detail Page'!$H:$H, 'Detail Page'!$A:$A, K28, 'Detail Page'!$C:$C, Overview!$B$19)</f>
        <v>0</v>
      </c>
      <c r="M28" s="7">
        <f>SUMIFS('Detail Page'!$F:$F, 'Detail Page'!$A:$A, K28, 'Detail Page'!$C:$C, Overview!$B$19)</f>
        <v>0</v>
      </c>
      <c r="N28" s="4">
        <f t="shared" si="10"/>
        <v>0</v>
      </c>
      <c r="P28" s="1" t="s">
        <v>23</v>
      </c>
      <c r="Q28" s="7">
        <f>SUMIFS('Detail Page'!$H:$H, 'Detail Page'!$A:$A, P28, 'Detail Page'!$C:$C, Overview!$B$25)</f>
        <v>0</v>
      </c>
      <c r="R28" s="7">
        <f>SUMIFS('Detail Page'!$F:$F, 'Detail Page'!$A:$A, P28, 'Detail Page'!$C:$C, Overview!$B$25)</f>
        <v>0</v>
      </c>
      <c r="S28" s="5">
        <f t="shared" si="11"/>
        <v>0</v>
      </c>
      <c r="U28" s="7"/>
    </row>
    <row r="29" spans="1:21" ht="14.5" x14ac:dyDescent="0.35">
      <c r="A29" s="1" t="s">
        <v>93</v>
      </c>
      <c r="B29" s="7">
        <f>SUMIFS('Detail Page'!$H:$H, 'Detail Page'!$A:$A, A29, 'Detail Page'!$C:$C, Overview!$B$16)</f>
        <v>0</v>
      </c>
      <c r="C29" s="7">
        <f>SUMIFS('Detail Page'!$F:$F, 'Detail Page'!$A:$A, A29, 'Detail Page'!$C:$C, Overview!$B$16)</f>
        <v>0</v>
      </c>
      <c r="D29" s="4">
        <f t="shared" si="8"/>
        <v>0</v>
      </c>
      <c r="F29" s="1" t="s">
        <v>93</v>
      </c>
      <c r="G29" s="7">
        <f>SUMIFS('Detail Page'!$H:$H, 'Detail Page'!$A:$A, F29, 'Detail Page'!$C:$C, Overview!$B$17)</f>
        <v>0</v>
      </c>
      <c r="H29" s="7">
        <f>SUMIFS('Detail Page'!$F:$F, 'Detail Page'!$A:$A, F29, 'Detail Page'!$C:$C, Overview!$B$17)</f>
        <v>0</v>
      </c>
      <c r="I29" s="4">
        <f t="shared" si="9"/>
        <v>0</v>
      </c>
      <c r="K29" s="1" t="s">
        <v>93</v>
      </c>
      <c r="L29" s="7">
        <f>SUMIFS('Detail Page'!$H:$H, 'Detail Page'!$A:$A, K29, 'Detail Page'!$C:$C, Overview!$B$19)</f>
        <v>0</v>
      </c>
      <c r="M29" s="7">
        <f>SUMIFS('Detail Page'!$F:$F, 'Detail Page'!$A:$A, K29, 'Detail Page'!$C:$C, Overview!$B$19)</f>
        <v>0</v>
      </c>
      <c r="N29" s="4">
        <f t="shared" si="10"/>
        <v>0</v>
      </c>
      <c r="P29" s="1" t="s">
        <v>93</v>
      </c>
      <c r="Q29" s="7">
        <f>SUMIFS('Detail Page'!$H:$H, 'Detail Page'!$A:$A, P29, 'Detail Page'!$C:$C, Overview!$B$25)</f>
        <v>0</v>
      </c>
      <c r="R29" s="7">
        <f>SUMIFS('Detail Page'!$F:$F, 'Detail Page'!$A:$A, P29, 'Detail Page'!$C:$C, Overview!$B$25)</f>
        <v>0</v>
      </c>
      <c r="S29" s="5">
        <f t="shared" si="11"/>
        <v>0</v>
      </c>
      <c r="U29" s="7"/>
    </row>
    <row r="30" spans="1:21" ht="14.5" x14ac:dyDescent="0.35">
      <c r="A30" s="1" t="s">
        <v>25</v>
      </c>
      <c r="B30" s="7">
        <f>SUMIFS('Detail Page'!$H:$H, 'Detail Page'!$A:$A, A30, 'Detail Page'!$C:$C, Overview!$B$16)</f>
        <v>0</v>
      </c>
      <c r="C30" s="7">
        <f>SUMIFS('Detail Page'!$F:$F, 'Detail Page'!$A:$A, A30, 'Detail Page'!$C:$C, Overview!$B$16)</f>
        <v>0</v>
      </c>
      <c r="D30" s="4">
        <f t="shared" si="8"/>
        <v>0</v>
      </c>
      <c r="F30" s="1" t="s">
        <v>25</v>
      </c>
      <c r="G30" s="7">
        <f>SUMIFS('Detail Page'!$H:$H, 'Detail Page'!$A:$A, F30, 'Detail Page'!$C:$C, Overview!$B$17)</f>
        <v>0</v>
      </c>
      <c r="H30" s="7">
        <f>SUMIFS('Detail Page'!$F:$F, 'Detail Page'!$A:$A, F30, 'Detail Page'!$C:$C, Overview!$B$17)</f>
        <v>0</v>
      </c>
      <c r="I30" s="4">
        <f t="shared" si="9"/>
        <v>0</v>
      </c>
      <c r="K30" s="1" t="s">
        <v>25</v>
      </c>
      <c r="L30" s="7">
        <f>SUMIFS('Detail Page'!$H:$H, 'Detail Page'!$A:$A, K30, 'Detail Page'!$C:$C, Overview!$B$19)</f>
        <v>0</v>
      </c>
      <c r="M30" s="7">
        <f>SUMIFS('Detail Page'!$F:$F, 'Detail Page'!$A:$A, K30, 'Detail Page'!$C:$C, Overview!$B$19)</f>
        <v>0</v>
      </c>
      <c r="N30" s="4">
        <f t="shared" si="10"/>
        <v>0</v>
      </c>
      <c r="P30" s="1" t="s">
        <v>25</v>
      </c>
      <c r="Q30" s="7">
        <f>SUMIFS('Detail Page'!$H:$H, 'Detail Page'!$A:$A, P30, 'Detail Page'!$C:$C, Overview!$B$25)</f>
        <v>0</v>
      </c>
      <c r="R30" s="7">
        <f>SUMIFS('Detail Page'!$F:$F, 'Detail Page'!$A:$A, P30, 'Detail Page'!$C:$C, Overview!$B$25)</f>
        <v>0</v>
      </c>
      <c r="S30" s="5">
        <f t="shared" si="11"/>
        <v>0</v>
      </c>
      <c r="U30" s="7"/>
    </row>
    <row r="31" spans="1:21" ht="14.5" x14ac:dyDescent="0.35">
      <c r="A31" s="1" t="s">
        <v>26</v>
      </c>
      <c r="B31" s="7">
        <f>SUMIFS('Detail Page'!$H:$H, 'Detail Page'!$A:$A, A31, 'Detail Page'!$C:$C, Overview!$B$16)</f>
        <v>0</v>
      </c>
      <c r="C31" s="7">
        <f>SUMIFS('Detail Page'!$F:$F, 'Detail Page'!$A:$A, A31, 'Detail Page'!$C:$C, Overview!$B$16)</f>
        <v>0</v>
      </c>
      <c r="D31" s="4">
        <f t="shared" si="8"/>
        <v>0</v>
      </c>
      <c r="F31" s="1" t="s">
        <v>26</v>
      </c>
      <c r="G31" s="7">
        <f>SUMIFS('Detail Page'!$H:$H, 'Detail Page'!$A:$A, F31, 'Detail Page'!$C:$C, Overview!$B$17)</f>
        <v>0</v>
      </c>
      <c r="H31" s="7">
        <f>SUMIFS('Detail Page'!$F:$F, 'Detail Page'!$A:$A, F31, 'Detail Page'!$C:$C, Overview!$B$17)</f>
        <v>0</v>
      </c>
      <c r="I31" s="4">
        <f t="shared" si="9"/>
        <v>0</v>
      </c>
      <c r="K31" s="1" t="s">
        <v>26</v>
      </c>
      <c r="L31" s="7">
        <f>SUMIFS('Detail Page'!$H:$H, 'Detail Page'!$A:$A, K31, 'Detail Page'!$C:$C, Overview!$B$19)</f>
        <v>0</v>
      </c>
      <c r="M31" s="7">
        <f>SUMIFS('Detail Page'!$F:$F, 'Detail Page'!$A:$A, K31, 'Detail Page'!$C:$C, Overview!$B$19)</f>
        <v>0</v>
      </c>
      <c r="N31" s="4">
        <f t="shared" si="10"/>
        <v>0</v>
      </c>
      <c r="P31" s="1" t="s">
        <v>26</v>
      </c>
      <c r="Q31" s="7">
        <f>SUMIFS('Detail Page'!$H:$H, 'Detail Page'!$A:$A, P31, 'Detail Page'!$C:$C, Overview!$B$25)</f>
        <v>0</v>
      </c>
      <c r="R31" s="7">
        <f>SUMIFS('Detail Page'!$F:$F, 'Detail Page'!$A:$A, P31, 'Detail Page'!$C:$C, Overview!$B$25)</f>
        <v>0</v>
      </c>
      <c r="S31" s="5">
        <f t="shared" si="11"/>
        <v>0</v>
      </c>
      <c r="U31" s="7"/>
    </row>
    <row r="32" spans="1:21" ht="14.5" x14ac:dyDescent="0.35">
      <c r="B32" s="4"/>
      <c r="C32" s="4"/>
      <c r="D32" s="4"/>
      <c r="G32" s="4"/>
      <c r="H32" s="4"/>
      <c r="I32" s="4"/>
      <c r="L32" s="4"/>
      <c r="M32" s="4"/>
      <c r="N32" s="4"/>
      <c r="Q32" s="4"/>
      <c r="R32" s="4"/>
      <c r="S32" s="4"/>
    </row>
    <row r="33" spans="1:21" ht="15.5" x14ac:dyDescent="0.35">
      <c r="A33" s="6" t="s">
        <v>1</v>
      </c>
      <c r="B33" s="4">
        <f t="shared" ref="B33:D33" si="12">SUM(B20:B31)</f>
        <v>0</v>
      </c>
      <c r="C33" s="4">
        <f t="shared" si="12"/>
        <v>0</v>
      </c>
      <c r="D33" s="4">
        <f t="shared" si="12"/>
        <v>0</v>
      </c>
      <c r="F33" s="6" t="s">
        <v>1</v>
      </c>
      <c r="G33" s="4">
        <f t="shared" ref="G33:I33" si="13">SUM(G20:G31)</f>
        <v>0</v>
      </c>
      <c r="H33" s="4">
        <f t="shared" si="13"/>
        <v>0</v>
      </c>
      <c r="I33" s="4">
        <f t="shared" si="13"/>
        <v>0</v>
      </c>
      <c r="K33" s="6" t="s">
        <v>1</v>
      </c>
      <c r="L33" s="4">
        <f t="shared" ref="L33:N33" si="14">SUM(L20:L31)</f>
        <v>0</v>
      </c>
      <c r="M33" s="4">
        <f t="shared" si="14"/>
        <v>0</v>
      </c>
      <c r="N33" s="4">
        <f t="shared" si="14"/>
        <v>0</v>
      </c>
      <c r="P33" s="6" t="s">
        <v>1</v>
      </c>
      <c r="Q33" s="4">
        <f>SUM(Q20:Q31)</f>
        <v>0</v>
      </c>
      <c r="R33" s="4">
        <f>SUM(R20:R31)</f>
        <v>0</v>
      </c>
      <c r="S33" s="4">
        <f>SUM(S20:S31)</f>
        <v>0</v>
      </c>
      <c r="T33" s="4"/>
      <c r="U33" s="4"/>
    </row>
  </sheetData>
  <sheetProtection algorithmName="SHA-512" hashValue="oqTELtS3nszjaCsYEciQbp0MCit0fOGixNPOnpj/ozw0N5Ut5dgN3Wg7cIaSb1AYFYhGUO82GvYnNlzkBAujmA==" saltValue="zu8ajQasa552ACFWXR72Pg==" spinCount="100000" sheet="1" objects="1" scenarios="1"/>
  <mergeCells count="8">
    <mergeCell ref="A1:D1"/>
    <mergeCell ref="F1:I1"/>
    <mergeCell ref="K1:N1"/>
    <mergeCell ref="P1:S1"/>
    <mergeCell ref="A18:D18"/>
    <mergeCell ref="F18:I18"/>
    <mergeCell ref="K18:N18"/>
    <mergeCell ref="P18:R18"/>
  </mergeCells>
  <pageMargins left="0.7" right="0.7" top="0.75" bottom="0.75" header="0" footer="0"/>
  <pageSetup scale="48"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N1000"/>
  <sheetViews>
    <sheetView workbookViewId="0">
      <pane ySplit="2" topLeftCell="A3" activePane="bottomLeft" state="frozen"/>
      <selection activeCell="C4" sqref="C4"/>
      <selection pane="bottomLeft" activeCell="C4" sqref="C4"/>
    </sheetView>
  </sheetViews>
  <sheetFormatPr defaultColWidth="12.58203125" defaultRowHeight="15" customHeight="1" x14ac:dyDescent="0.3"/>
  <cols>
    <col min="5" max="5" width="4.58203125" customWidth="1"/>
    <col min="10" max="10" width="4.9140625" customWidth="1"/>
    <col min="11" max="11" width="8.5" customWidth="1"/>
    <col min="12" max="13" width="12.83203125" customWidth="1"/>
    <col min="14" max="14" width="9.08203125" bestFit="1" customWidth="1"/>
    <col min="15" max="15" width="2.9140625" customWidth="1"/>
    <col min="16" max="25" width="7.58203125" customWidth="1"/>
  </cols>
  <sheetData>
    <row r="1" spans="1:14" ht="14.25" customHeight="1" x14ac:dyDescent="0.45">
      <c r="A1" s="47" t="s">
        <v>74</v>
      </c>
      <c r="B1" s="45"/>
      <c r="C1" s="45"/>
      <c r="D1" s="45"/>
      <c r="F1" s="47" t="s">
        <v>75</v>
      </c>
      <c r="G1" s="45"/>
      <c r="H1" s="45"/>
      <c r="I1" s="45"/>
      <c r="K1" s="47" t="s">
        <v>73</v>
      </c>
      <c r="L1" s="45"/>
      <c r="M1" s="45"/>
      <c r="N1" s="45"/>
    </row>
    <row r="2" spans="1:14" ht="14.25" customHeight="1" x14ac:dyDescent="0.35">
      <c r="B2" s="3" t="s">
        <v>35</v>
      </c>
      <c r="C2" s="3" t="s">
        <v>34</v>
      </c>
      <c r="D2" s="3" t="s">
        <v>1</v>
      </c>
      <c r="E2" s="3"/>
      <c r="G2" s="3" t="s">
        <v>35</v>
      </c>
      <c r="H2" s="3" t="s">
        <v>34</v>
      </c>
      <c r="I2" s="3" t="s">
        <v>1</v>
      </c>
      <c r="J2" s="3"/>
      <c r="L2" s="3" t="s">
        <v>35</v>
      </c>
      <c r="M2" s="3" t="s">
        <v>34</v>
      </c>
      <c r="N2" s="3" t="s">
        <v>1</v>
      </c>
    </row>
    <row r="3" spans="1:14" ht="14.25" customHeight="1" x14ac:dyDescent="0.35">
      <c r="A3" s="1" t="s">
        <v>15</v>
      </c>
      <c r="B3" s="7">
        <f>SUMIFS('Detail Page'!$H:$H, 'Detail Page'!$A:$A, A3, 'Detail Page'!$C:$C, Overview!$B$20)</f>
        <v>0</v>
      </c>
      <c r="C3" s="7">
        <f>SUMIFS('Detail Page'!$F:$F, 'Detail Page'!$A:$A, A3, 'Detail Page'!$C:$C, Overview!$B$20)</f>
        <v>0</v>
      </c>
      <c r="D3" s="5">
        <f>SUM(B3:C3)</f>
        <v>0</v>
      </c>
      <c r="E3" s="5"/>
      <c r="F3" s="1" t="s">
        <v>15</v>
      </c>
      <c r="G3" s="7">
        <f>SUMIFS('Detail Page'!$H:$H, 'Detail Page'!$A:$A, F3, 'Detail Page'!$C:$C, Overview!$B$21)</f>
        <v>0</v>
      </c>
      <c r="H3" s="7">
        <f>SUMIFS('Detail Page'!$F:$F, 'Detail Page'!$A:$A, F3, 'Detail Page'!$C:$C, Overview!$B$21)</f>
        <v>0</v>
      </c>
      <c r="I3" s="5">
        <f>SUM(G3:H3)</f>
        <v>0</v>
      </c>
      <c r="J3" s="5"/>
      <c r="K3" s="1" t="s">
        <v>15</v>
      </c>
      <c r="L3" s="7">
        <f>SUMIFS('Detail Page'!$H:$H, 'Detail Page'!$A:$A, K3, 'Detail Page'!$C:$C, Overview!$B$23)</f>
        <v>0</v>
      </c>
      <c r="M3" s="7">
        <f>SUMIFS('Detail Page'!$F:$F, 'Detail Page'!$A:$A, K3, 'Detail Page'!$C:$C, Overview!$B$23)</f>
        <v>0</v>
      </c>
      <c r="N3" s="5">
        <f>SUM(L3:M3)</f>
        <v>0</v>
      </c>
    </row>
    <row r="4" spans="1:14" ht="14.25" customHeight="1" x14ac:dyDescent="0.35">
      <c r="A4" s="1" t="s">
        <v>16</v>
      </c>
      <c r="B4" s="7">
        <f>SUMIFS('Detail Page'!$H:$H, 'Detail Page'!$A:$A, A4, 'Detail Page'!$C:$C, Overview!$B$20)</f>
        <v>0</v>
      </c>
      <c r="C4" s="7">
        <f>SUMIFS('Detail Page'!$F:$F, 'Detail Page'!$A:$A, A4, 'Detail Page'!$C:$C, Overview!$B$20)</f>
        <v>0</v>
      </c>
      <c r="D4" s="5">
        <f t="shared" ref="D4:D14" si="0">SUM(B4:C4)</f>
        <v>0</v>
      </c>
      <c r="E4" s="4"/>
      <c r="F4" s="1" t="s">
        <v>16</v>
      </c>
      <c r="G4" s="7">
        <f>SUMIFS('Detail Page'!$H:$H, 'Detail Page'!$A:$A, F4, 'Detail Page'!$C:$C, Overview!$B$21)</f>
        <v>0</v>
      </c>
      <c r="H4" s="7">
        <f>SUMIFS('Detail Page'!$F:$F, 'Detail Page'!$A:$A, F4, 'Detail Page'!$C:$C, Overview!$B$21)</f>
        <v>0</v>
      </c>
      <c r="I4" s="5">
        <f t="shared" ref="I4:I14" si="1">SUM(G4:H4)</f>
        <v>0</v>
      </c>
      <c r="J4" s="4"/>
      <c r="K4" s="1" t="s">
        <v>16</v>
      </c>
      <c r="L4" s="7">
        <f>SUMIFS('Detail Page'!$H:$H, 'Detail Page'!$A:$A, K4, 'Detail Page'!$C:$C, Overview!$B$23)</f>
        <v>0</v>
      </c>
      <c r="M4" s="7">
        <f>SUMIFS('Detail Page'!$F:$F, 'Detail Page'!$A:$A, K4, 'Detail Page'!$C:$C, Overview!$B$23)</f>
        <v>0</v>
      </c>
      <c r="N4" s="5">
        <f t="shared" ref="N4:N14" si="2">SUM(L4:M4)</f>
        <v>0</v>
      </c>
    </row>
    <row r="5" spans="1:14" ht="14.25" customHeight="1" x14ac:dyDescent="0.35">
      <c r="A5" s="1" t="s">
        <v>17</v>
      </c>
      <c r="B5" s="7">
        <f>SUMIFS('Detail Page'!$H:$H, 'Detail Page'!$A:$A, A5, 'Detail Page'!$C:$C, Overview!$B$20)</f>
        <v>0</v>
      </c>
      <c r="C5" s="7">
        <f>SUMIFS('Detail Page'!$F:$F, 'Detail Page'!$A:$A, A5, 'Detail Page'!$C:$C, Overview!$B$20)</f>
        <v>0</v>
      </c>
      <c r="D5" s="5">
        <f t="shared" si="0"/>
        <v>0</v>
      </c>
      <c r="E5" s="4"/>
      <c r="F5" s="1" t="s">
        <v>17</v>
      </c>
      <c r="G5" s="7">
        <f>SUMIFS('Detail Page'!$H:$H, 'Detail Page'!$A:$A, F5, 'Detail Page'!$C:$C, Overview!$B$21)</f>
        <v>0</v>
      </c>
      <c r="H5" s="7">
        <f>SUMIFS('Detail Page'!$F:$F, 'Detail Page'!$A:$A, F5, 'Detail Page'!$C:$C, Overview!$B$21)</f>
        <v>0</v>
      </c>
      <c r="I5" s="5">
        <f t="shared" si="1"/>
        <v>0</v>
      </c>
      <c r="J5" s="4"/>
      <c r="K5" s="1" t="s">
        <v>17</v>
      </c>
      <c r="L5" s="7">
        <f>SUMIFS('Detail Page'!$H:$H, 'Detail Page'!$A:$A, K5, 'Detail Page'!$C:$C, Overview!$B$23)</f>
        <v>0</v>
      </c>
      <c r="M5" s="7">
        <f>SUMIFS('Detail Page'!$F:$F, 'Detail Page'!$A:$A, K5, 'Detail Page'!$C:$C, Overview!$B$23)</f>
        <v>0</v>
      </c>
      <c r="N5" s="5">
        <f t="shared" si="2"/>
        <v>0</v>
      </c>
    </row>
    <row r="6" spans="1:14" ht="14.25" customHeight="1" x14ac:dyDescent="0.35">
      <c r="A6" s="1" t="s">
        <v>18</v>
      </c>
      <c r="B6" s="7">
        <f>SUMIFS('Detail Page'!$H:$H, 'Detail Page'!$A:$A, A6, 'Detail Page'!$C:$C, Overview!$B$20)</f>
        <v>0</v>
      </c>
      <c r="C6" s="7">
        <f>SUMIFS('Detail Page'!$F:$F, 'Detail Page'!$A:$A, A6, 'Detail Page'!$C:$C, Overview!$B$20)</f>
        <v>0</v>
      </c>
      <c r="D6" s="5">
        <f t="shared" si="0"/>
        <v>0</v>
      </c>
      <c r="E6" s="4"/>
      <c r="F6" s="1" t="s">
        <v>18</v>
      </c>
      <c r="G6" s="7">
        <f>SUMIFS('Detail Page'!$H:$H, 'Detail Page'!$A:$A, F6, 'Detail Page'!$C:$C, Overview!$B$21)</f>
        <v>0</v>
      </c>
      <c r="H6" s="7">
        <f>SUMIFS('Detail Page'!$F:$F, 'Detail Page'!$A:$A, F6, 'Detail Page'!$C:$C, Overview!$B$21)</f>
        <v>0</v>
      </c>
      <c r="I6" s="5">
        <f t="shared" si="1"/>
        <v>0</v>
      </c>
      <c r="J6" s="4"/>
      <c r="K6" s="1" t="s">
        <v>18</v>
      </c>
      <c r="L6" s="7">
        <f>SUMIFS('Detail Page'!$H:$H, 'Detail Page'!$A:$A, K6, 'Detail Page'!$C:$C, Overview!$B$23)</f>
        <v>0</v>
      </c>
      <c r="M6" s="7">
        <f>SUMIFS('Detail Page'!$F:$F, 'Detail Page'!$A:$A, K6, 'Detail Page'!$C:$C, Overview!$B$23)</f>
        <v>0</v>
      </c>
      <c r="N6" s="5">
        <f t="shared" si="2"/>
        <v>0</v>
      </c>
    </row>
    <row r="7" spans="1:14" ht="14.25" customHeight="1" x14ac:dyDescent="0.35">
      <c r="A7" s="1" t="s">
        <v>90</v>
      </c>
      <c r="B7" s="7">
        <f>SUMIFS('Detail Page'!$H:$H, 'Detail Page'!$A:$A, A7, 'Detail Page'!$C:$C, Overview!$B$20)</f>
        <v>0</v>
      </c>
      <c r="C7" s="7">
        <f>SUMIFS('Detail Page'!$F:$F, 'Detail Page'!$A:$A, A7, 'Detail Page'!$C:$C, Overview!$B$20)</f>
        <v>0</v>
      </c>
      <c r="D7" s="5">
        <f t="shared" si="0"/>
        <v>0</v>
      </c>
      <c r="E7" s="4"/>
      <c r="F7" s="1" t="s">
        <v>90</v>
      </c>
      <c r="G7" s="7">
        <f>SUMIFS('Detail Page'!$H:$H, 'Detail Page'!$A:$A, F7, 'Detail Page'!$C:$C, Overview!$B$21)</f>
        <v>0</v>
      </c>
      <c r="H7" s="7">
        <f>SUMIFS('Detail Page'!$F:$F, 'Detail Page'!$A:$A, F7, 'Detail Page'!$C:$C, Overview!$B$21)</f>
        <v>0</v>
      </c>
      <c r="I7" s="5">
        <f t="shared" si="1"/>
        <v>0</v>
      </c>
      <c r="J7" s="4"/>
      <c r="K7" s="1" t="s">
        <v>90</v>
      </c>
      <c r="L7" s="7">
        <f>SUMIFS('Detail Page'!$H:$H, 'Detail Page'!$A:$A, K7, 'Detail Page'!$C:$C, Overview!$B$23)</f>
        <v>0</v>
      </c>
      <c r="M7" s="7">
        <f>SUMIFS('Detail Page'!$F:$F, 'Detail Page'!$A:$A, K7, 'Detail Page'!$C:$C, Overview!$B$23)</f>
        <v>0</v>
      </c>
      <c r="N7" s="5">
        <f t="shared" si="2"/>
        <v>0</v>
      </c>
    </row>
    <row r="8" spans="1:14" ht="14.25" customHeight="1" x14ac:dyDescent="0.35">
      <c r="A8" s="8" t="s">
        <v>91</v>
      </c>
      <c r="B8" s="7">
        <f>SUMIFS('Detail Page'!$H:$H, 'Detail Page'!$A:$A, A8, 'Detail Page'!$C:$C, Overview!$B$20)</f>
        <v>0</v>
      </c>
      <c r="C8" s="7">
        <f>SUMIFS('Detail Page'!$F:$F, 'Detail Page'!$A:$A, A8, 'Detail Page'!$C:$C, Overview!$B$20)</f>
        <v>0</v>
      </c>
      <c r="D8" s="5">
        <f t="shared" si="0"/>
        <v>0</v>
      </c>
      <c r="E8" s="4"/>
      <c r="F8" s="8" t="s">
        <v>91</v>
      </c>
      <c r="G8" s="7">
        <f>SUMIFS('Detail Page'!$H:$H, 'Detail Page'!$A:$A, F8, 'Detail Page'!$C:$C, Overview!$B$21)</f>
        <v>0</v>
      </c>
      <c r="H8" s="7">
        <f>SUMIFS('Detail Page'!$F:$F, 'Detail Page'!$A:$A, F8, 'Detail Page'!$C:$C, Overview!$B$21)</f>
        <v>0</v>
      </c>
      <c r="I8" s="5">
        <f t="shared" si="1"/>
        <v>0</v>
      </c>
      <c r="J8" s="4"/>
      <c r="K8" s="8" t="s">
        <v>91</v>
      </c>
      <c r="L8" s="7">
        <f>SUMIFS('Detail Page'!$H:$H, 'Detail Page'!$A:$A, K8, 'Detail Page'!$C:$C, Overview!$B$23)</f>
        <v>0</v>
      </c>
      <c r="M8" s="7">
        <f>SUMIFS('Detail Page'!$F:$F, 'Detail Page'!$A:$A, K8, 'Detail Page'!$C:$C, Overview!$B$23)</f>
        <v>0</v>
      </c>
      <c r="N8" s="5">
        <f t="shared" si="2"/>
        <v>0</v>
      </c>
    </row>
    <row r="9" spans="1:14" ht="14.25" customHeight="1" x14ac:dyDescent="0.35">
      <c r="A9" s="1" t="s">
        <v>21</v>
      </c>
      <c r="B9" s="7">
        <f>SUMIFS('Detail Page'!$H:$H, 'Detail Page'!$A:$A, A9, 'Detail Page'!$C:$C, Overview!$B$20)</f>
        <v>0</v>
      </c>
      <c r="C9" s="7">
        <f>SUMIFS('Detail Page'!$F:$F, 'Detail Page'!$A:$A, A9, 'Detail Page'!$C:$C, Overview!$B$20)</f>
        <v>0</v>
      </c>
      <c r="D9" s="5">
        <f t="shared" si="0"/>
        <v>0</v>
      </c>
      <c r="E9" s="4"/>
      <c r="F9" s="1" t="s">
        <v>21</v>
      </c>
      <c r="G9" s="7">
        <f>SUMIFS('Detail Page'!$H:$H, 'Detail Page'!$A:$A, F9, 'Detail Page'!$C:$C, Overview!$B$21)</f>
        <v>0</v>
      </c>
      <c r="H9" s="7">
        <f>SUMIFS('Detail Page'!$F:$F, 'Detail Page'!$A:$A, F9, 'Detail Page'!$C:$C, Overview!$B$21)</f>
        <v>0</v>
      </c>
      <c r="I9" s="5">
        <f t="shared" si="1"/>
        <v>0</v>
      </c>
      <c r="J9" s="4"/>
      <c r="K9" s="1" t="s">
        <v>21</v>
      </c>
      <c r="L9" s="7">
        <f>SUMIFS('Detail Page'!$H:$H, 'Detail Page'!$A:$A, K9, 'Detail Page'!$C:$C, Overview!$B$23)</f>
        <v>0</v>
      </c>
      <c r="M9" s="7">
        <f>SUMIFS('Detail Page'!$F:$F, 'Detail Page'!$A:$A, K9, 'Detail Page'!$C:$C, Overview!$B$23)</f>
        <v>0</v>
      </c>
      <c r="N9" s="5">
        <f t="shared" si="2"/>
        <v>0</v>
      </c>
    </row>
    <row r="10" spans="1:14" ht="14.25" customHeight="1" x14ac:dyDescent="0.35">
      <c r="A10" s="8" t="s">
        <v>92</v>
      </c>
      <c r="B10" s="7">
        <f>SUMIFS('Detail Page'!$H:$H, 'Detail Page'!$A:$A, A10, 'Detail Page'!$C:$C, Overview!$B$20)</f>
        <v>0</v>
      </c>
      <c r="C10" s="7">
        <f>SUMIFS('Detail Page'!$F:$F, 'Detail Page'!$A:$A, A10, 'Detail Page'!$C:$C, Overview!$B$20)</f>
        <v>0</v>
      </c>
      <c r="D10" s="5">
        <f t="shared" si="0"/>
        <v>0</v>
      </c>
      <c r="E10" s="4"/>
      <c r="F10" s="8" t="s">
        <v>92</v>
      </c>
      <c r="G10" s="7">
        <f>SUMIFS('Detail Page'!$H:$H, 'Detail Page'!$A:$A, F10, 'Detail Page'!$C:$C, Overview!$B$21)</f>
        <v>0</v>
      </c>
      <c r="H10" s="7">
        <f>SUMIFS('Detail Page'!$F:$F, 'Detail Page'!$A:$A, F10, 'Detail Page'!$C:$C, Overview!$B$21)</f>
        <v>0</v>
      </c>
      <c r="I10" s="5">
        <f t="shared" si="1"/>
        <v>0</v>
      </c>
      <c r="J10" s="4"/>
      <c r="K10" s="8" t="s">
        <v>92</v>
      </c>
      <c r="L10" s="7">
        <f>SUMIFS('Detail Page'!$H:$H, 'Detail Page'!$A:$A, K10, 'Detail Page'!$C:$C, Overview!$B$23)</f>
        <v>0</v>
      </c>
      <c r="M10" s="7">
        <f>SUMIFS('Detail Page'!$F:$F, 'Detail Page'!$A:$A, K10, 'Detail Page'!$C:$C, Overview!$B$23)</f>
        <v>0</v>
      </c>
      <c r="N10" s="5">
        <f t="shared" si="2"/>
        <v>0</v>
      </c>
    </row>
    <row r="11" spans="1:14" ht="14.25" customHeight="1" x14ac:dyDescent="0.35">
      <c r="A11" s="1" t="s">
        <v>23</v>
      </c>
      <c r="B11" s="7">
        <f>SUMIFS('Detail Page'!$H:$H, 'Detail Page'!$A:$A, A11, 'Detail Page'!$C:$C, Overview!$B$20)</f>
        <v>0</v>
      </c>
      <c r="C11" s="7">
        <f>SUMIFS('Detail Page'!$F:$F, 'Detail Page'!$A:$A, A11, 'Detail Page'!$C:$C, Overview!$B$20)</f>
        <v>0</v>
      </c>
      <c r="D11" s="5">
        <f t="shared" si="0"/>
        <v>0</v>
      </c>
      <c r="E11" s="4"/>
      <c r="F11" s="1" t="s">
        <v>23</v>
      </c>
      <c r="G11" s="7">
        <f>SUMIFS('Detail Page'!$H:$H, 'Detail Page'!$A:$A, F11, 'Detail Page'!$C:$C, Overview!$B$21)</f>
        <v>0</v>
      </c>
      <c r="H11" s="7">
        <f>SUMIFS('Detail Page'!$F:$F, 'Detail Page'!$A:$A, F11, 'Detail Page'!$C:$C, Overview!$B$21)</f>
        <v>0</v>
      </c>
      <c r="I11" s="5">
        <f t="shared" si="1"/>
        <v>0</v>
      </c>
      <c r="J11" s="4"/>
      <c r="K11" s="1" t="s">
        <v>23</v>
      </c>
      <c r="L11" s="7">
        <f>SUMIFS('Detail Page'!$H:$H, 'Detail Page'!$A:$A, K11, 'Detail Page'!$C:$C, Overview!$B$23)</f>
        <v>0</v>
      </c>
      <c r="M11" s="7">
        <f>SUMIFS('Detail Page'!$F:$F, 'Detail Page'!$A:$A, K11, 'Detail Page'!$C:$C, Overview!$B$23)</f>
        <v>0</v>
      </c>
      <c r="N11" s="5">
        <f t="shared" si="2"/>
        <v>0</v>
      </c>
    </row>
    <row r="12" spans="1:14" ht="14.25" customHeight="1" x14ac:dyDescent="0.35">
      <c r="A12" s="1" t="s">
        <v>93</v>
      </c>
      <c r="B12" s="7">
        <f>SUMIFS('Detail Page'!$H:$H, 'Detail Page'!$A:$A, A12, 'Detail Page'!$C:$C, Overview!$B$20)</f>
        <v>0</v>
      </c>
      <c r="C12" s="7">
        <f>SUMIFS('Detail Page'!$F:$F, 'Detail Page'!$A:$A, A12, 'Detail Page'!$C:$C, Overview!$B$20)</f>
        <v>0</v>
      </c>
      <c r="D12" s="5">
        <f t="shared" si="0"/>
        <v>0</v>
      </c>
      <c r="E12" s="4"/>
      <c r="F12" s="1" t="s">
        <v>93</v>
      </c>
      <c r="G12" s="7">
        <f>SUMIFS('Detail Page'!$H:$H, 'Detail Page'!$A:$A, F12, 'Detail Page'!$C:$C, Overview!$B$21)</f>
        <v>0</v>
      </c>
      <c r="H12" s="7">
        <f>SUMIFS('Detail Page'!$F:$F, 'Detail Page'!$A:$A, F12, 'Detail Page'!$C:$C, Overview!$B$21)</f>
        <v>0</v>
      </c>
      <c r="I12" s="5">
        <f t="shared" si="1"/>
        <v>0</v>
      </c>
      <c r="J12" s="4"/>
      <c r="K12" s="1" t="s">
        <v>93</v>
      </c>
      <c r="L12" s="7">
        <f>SUMIFS('Detail Page'!$H:$H, 'Detail Page'!$A:$A, K12, 'Detail Page'!$C:$C, Overview!$B$23)</f>
        <v>0</v>
      </c>
      <c r="M12" s="7">
        <f>SUMIFS('Detail Page'!$F:$F, 'Detail Page'!$A:$A, K12, 'Detail Page'!$C:$C, Overview!$B$23)</f>
        <v>0</v>
      </c>
      <c r="N12" s="5">
        <f t="shared" si="2"/>
        <v>0</v>
      </c>
    </row>
    <row r="13" spans="1:14" ht="14.25" customHeight="1" x14ac:dyDescent="0.35">
      <c r="A13" s="1" t="s">
        <v>25</v>
      </c>
      <c r="B13" s="7">
        <f>SUMIFS('Detail Page'!$H:$H, 'Detail Page'!$A:$A, A13, 'Detail Page'!$C:$C, Overview!$B$20)</f>
        <v>0</v>
      </c>
      <c r="C13" s="7">
        <f>SUMIFS('Detail Page'!$F:$F, 'Detail Page'!$A:$A, A13, 'Detail Page'!$C:$C, Overview!$B$20)</f>
        <v>0</v>
      </c>
      <c r="D13" s="5">
        <f t="shared" si="0"/>
        <v>0</v>
      </c>
      <c r="E13" s="4"/>
      <c r="F13" s="1" t="s">
        <v>25</v>
      </c>
      <c r="G13" s="7">
        <f>SUMIFS('Detail Page'!$H:$H, 'Detail Page'!$A:$A, F13, 'Detail Page'!$C:$C, Overview!$B$21)</f>
        <v>0</v>
      </c>
      <c r="H13" s="7">
        <f>SUMIFS('Detail Page'!$F:$F, 'Detail Page'!$A:$A, F13, 'Detail Page'!$C:$C, Overview!$B$21)</f>
        <v>0</v>
      </c>
      <c r="I13" s="5">
        <f t="shared" si="1"/>
        <v>0</v>
      </c>
      <c r="J13" s="4"/>
      <c r="K13" s="1" t="s">
        <v>25</v>
      </c>
      <c r="L13" s="7">
        <f>SUMIFS('Detail Page'!$H:$H, 'Detail Page'!$A:$A, K13, 'Detail Page'!$C:$C, Overview!$B$23)</f>
        <v>0</v>
      </c>
      <c r="M13" s="7">
        <f>SUMIFS('Detail Page'!$F:$F, 'Detail Page'!$A:$A, K13, 'Detail Page'!$C:$C, Overview!$B$23)</f>
        <v>0</v>
      </c>
      <c r="N13" s="5">
        <f t="shared" si="2"/>
        <v>0</v>
      </c>
    </row>
    <row r="14" spans="1:14" ht="14.25" customHeight="1" x14ac:dyDescent="0.35">
      <c r="A14" s="1" t="s">
        <v>26</v>
      </c>
      <c r="B14" s="7">
        <f>SUMIFS('Detail Page'!$H:$H, 'Detail Page'!$A:$A, A14, 'Detail Page'!$C:$C, Overview!$B$20)</f>
        <v>0</v>
      </c>
      <c r="C14" s="7">
        <f>SUMIFS('Detail Page'!$F:$F, 'Detail Page'!$A:$A, A14, 'Detail Page'!$C:$C, Overview!$B$20)</f>
        <v>0</v>
      </c>
      <c r="D14" s="5">
        <f t="shared" si="0"/>
        <v>0</v>
      </c>
      <c r="E14" s="4"/>
      <c r="F14" s="1" t="s">
        <v>26</v>
      </c>
      <c r="G14" s="7">
        <f>SUMIFS('Detail Page'!$H:$H, 'Detail Page'!$A:$A, F14, 'Detail Page'!$C:$C, Overview!$B$21)</f>
        <v>0</v>
      </c>
      <c r="H14" s="7">
        <f>SUMIFS('Detail Page'!$F:$F, 'Detail Page'!$A:$A, F14, 'Detail Page'!$C:$C, Overview!$B$21)</f>
        <v>0</v>
      </c>
      <c r="I14" s="5">
        <f t="shared" si="1"/>
        <v>0</v>
      </c>
      <c r="J14" s="4"/>
      <c r="K14" s="1" t="s">
        <v>26</v>
      </c>
      <c r="L14" s="7">
        <f>SUMIFS('Detail Page'!$H:$H, 'Detail Page'!$A:$A, K14, 'Detail Page'!$C:$C, Overview!$B$23)</f>
        <v>0</v>
      </c>
      <c r="M14" s="7">
        <f>SUMIFS('Detail Page'!$F:$F, 'Detail Page'!$A:$A, K14, 'Detail Page'!$C:$C, Overview!$B$23)</f>
        <v>0</v>
      </c>
      <c r="N14" s="5">
        <f t="shared" si="2"/>
        <v>0</v>
      </c>
    </row>
    <row r="15" spans="1:14" ht="14.25" customHeight="1" x14ac:dyDescent="0.35">
      <c r="B15" s="4"/>
      <c r="C15" s="4"/>
      <c r="D15" s="4"/>
      <c r="E15" s="4"/>
      <c r="G15" s="4"/>
      <c r="H15" s="4"/>
      <c r="I15" s="4"/>
      <c r="J15" s="4"/>
      <c r="L15" s="4"/>
      <c r="M15" s="4"/>
      <c r="N15" s="4"/>
    </row>
    <row r="16" spans="1:14" ht="14.25" customHeight="1" x14ac:dyDescent="0.35">
      <c r="A16" s="6" t="s">
        <v>1</v>
      </c>
      <c r="B16" s="4">
        <f t="shared" ref="B16:D16" si="3">SUM(B3:B14)</f>
        <v>0</v>
      </c>
      <c r="C16" s="4">
        <f t="shared" si="3"/>
        <v>0</v>
      </c>
      <c r="D16" s="4">
        <f t="shared" si="3"/>
        <v>0</v>
      </c>
      <c r="E16" s="4"/>
      <c r="F16" s="6" t="s">
        <v>1</v>
      </c>
      <c r="G16" s="4">
        <f t="shared" ref="G16:H16" si="4">SUM(G3:G14)</f>
        <v>0</v>
      </c>
      <c r="H16" s="4">
        <f t="shared" si="4"/>
        <v>0</v>
      </c>
      <c r="I16" s="4">
        <f>SUM(I3:I14)</f>
        <v>0</v>
      </c>
      <c r="J16" s="4"/>
      <c r="K16" s="6" t="s">
        <v>1</v>
      </c>
      <c r="L16" s="4">
        <f t="shared" ref="L16:N16" si="5">SUM(L3:L14)</f>
        <v>0</v>
      </c>
      <c r="M16" s="4">
        <f t="shared" si="5"/>
        <v>0</v>
      </c>
      <c r="N16" s="4">
        <f t="shared" si="5"/>
        <v>0</v>
      </c>
    </row>
    <row r="17" spans="11:11" ht="14.25" customHeight="1" x14ac:dyDescent="0.3"/>
    <row r="18" spans="11:11" ht="14.25" customHeight="1" x14ac:dyDescent="0.35">
      <c r="K18" s="1"/>
    </row>
    <row r="19" spans="11:11" ht="14.25" customHeight="1" x14ac:dyDescent="0.3"/>
    <row r="20" spans="11:11" ht="14.25" customHeight="1" x14ac:dyDescent="0.3"/>
    <row r="21" spans="11:11" ht="14.25" customHeight="1" x14ac:dyDescent="0.3"/>
    <row r="22" spans="11:11" ht="14.25" customHeight="1" x14ac:dyDescent="0.3"/>
    <row r="23" spans="11:11" ht="14.25" customHeight="1" x14ac:dyDescent="0.3"/>
    <row r="24" spans="11:11" ht="14.25" customHeight="1" x14ac:dyDescent="0.3"/>
    <row r="25" spans="11:11" ht="14.25" customHeight="1" x14ac:dyDescent="0.3"/>
    <row r="26" spans="11:11" ht="14.25" customHeight="1" x14ac:dyDescent="0.3"/>
    <row r="27" spans="11:11" ht="14.25" customHeight="1" x14ac:dyDescent="0.3"/>
    <row r="28" spans="11:11" ht="14.25" customHeight="1" x14ac:dyDescent="0.3"/>
    <row r="29" spans="11:11" ht="14.25" customHeight="1" x14ac:dyDescent="0.3"/>
    <row r="30" spans="11:11" ht="14.25" customHeight="1" x14ac:dyDescent="0.3"/>
    <row r="31" spans="11:11" ht="14.25" customHeight="1" x14ac:dyDescent="0.3"/>
    <row r="32" spans="11: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GmIN8pBAdIAOTCk1EOAp7Qu7FGGAQ75narI+IeyPDsYFebYWnIqb/83MEkg5vCh7sCwBRHNTaDuEaJHyOPRkug==" saltValue="IvZaEo4Q0M8UsYqHrO/IOA==" spinCount="100000" sheet="1" objects="1" scenarios="1"/>
  <mergeCells count="3">
    <mergeCell ref="K1:N1"/>
    <mergeCell ref="A1:D1"/>
    <mergeCell ref="F1:I1"/>
  </mergeCells>
  <pageMargins left="0.7" right="0.7" top="0.75" bottom="0.75" header="0" footer="0"/>
  <pageSetup scale="53"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1000"/>
  <sheetViews>
    <sheetView workbookViewId="0">
      <pane ySplit="2" topLeftCell="A3" activePane="bottomLeft" state="frozen"/>
      <selection activeCell="C4" sqref="C4"/>
      <selection pane="bottomLeft" activeCell="G3" sqref="G3"/>
    </sheetView>
  </sheetViews>
  <sheetFormatPr defaultColWidth="12.58203125" defaultRowHeight="15" customHeight="1" x14ac:dyDescent="0.3"/>
  <cols>
    <col min="1" max="1" width="9.5" style="10" customWidth="1"/>
    <col min="2" max="3" width="17.08203125" style="10" customWidth="1"/>
    <col min="4" max="4" width="9.08203125" style="10" customWidth="1"/>
    <col min="5" max="5" width="7.58203125" style="10" customWidth="1"/>
    <col min="6" max="7" width="9.6640625" style="10" customWidth="1"/>
    <col min="8" max="8" width="11.08203125" style="10" bestFit="1" customWidth="1"/>
    <col min="9" max="20" width="7.58203125" style="10" customWidth="1"/>
    <col min="21" max="16384" width="12.58203125" style="10"/>
  </cols>
  <sheetData>
    <row r="1" spans="1:8" ht="14.25" customHeight="1" x14ac:dyDescent="0.45">
      <c r="A1" s="47" t="s">
        <v>11</v>
      </c>
      <c r="B1" s="45"/>
      <c r="C1" s="45"/>
      <c r="D1" s="45"/>
      <c r="E1" s="45"/>
      <c r="F1" s="45"/>
      <c r="G1" s="45"/>
      <c r="H1" s="45"/>
    </row>
    <row r="2" spans="1:8" ht="28.25" customHeight="1" x14ac:dyDescent="0.35">
      <c r="A2" s="3" t="s">
        <v>27</v>
      </c>
      <c r="B2" s="3" t="s">
        <v>28</v>
      </c>
      <c r="C2" s="3" t="s">
        <v>30</v>
      </c>
      <c r="D2" s="3" t="s">
        <v>29</v>
      </c>
      <c r="E2" s="3" t="s">
        <v>101</v>
      </c>
      <c r="F2" s="3" t="s">
        <v>99</v>
      </c>
      <c r="G2" s="3" t="s">
        <v>102</v>
      </c>
      <c r="H2" s="3" t="s">
        <v>100</v>
      </c>
    </row>
    <row r="3" spans="1:8" ht="14.25" customHeight="1" x14ac:dyDescent="0.35">
      <c r="A3" s="13"/>
      <c r="B3" s="41"/>
      <c r="C3" s="13"/>
      <c r="D3" s="39"/>
      <c r="E3" s="40"/>
      <c r="F3" s="4">
        <f>+D3*E3</f>
        <v>0</v>
      </c>
      <c r="G3" s="40"/>
      <c r="H3" s="4">
        <f>+G3*D3</f>
        <v>0</v>
      </c>
    </row>
    <row r="4" spans="1:8" ht="14.25" customHeight="1" x14ac:dyDescent="0.35">
      <c r="A4" s="13"/>
      <c r="B4" s="13"/>
      <c r="C4" s="13"/>
      <c r="D4" s="39"/>
      <c r="E4" s="40"/>
      <c r="F4" s="4">
        <f t="shared" ref="F4:F14" si="0">+D4*E4</f>
        <v>0</v>
      </c>
      <c r="G4" s="36"/>
      <c r="H4" s="4">
        <f t="shared" ref="H4:H14" si="1">+G4*D4</f>
        <v>0</v>
      </c>
    </row>
    <row r="5" spans="1:8" ht="14.25" customHeight="1" x14ac:dyDescent="0.35">
      <c r="A5" s="13"/>
      <c r="B5" s="13"/>
      <c r="C5" s="13"/>
      <c r="D5" s="39"/>
      <c r="E5" s="40"/>
      <c r="F5" s="4">
        <f t="shared" si="0"/>
        <v>0</v>
      </c>
      <c r="G5" s="36"/>
      <c r="H5" s="4">
        <f t="shared" si="1"/>
        <v>0</v>
      </c>
    </row>
    <row r="6" spans="1:8" ht="14.25" customHeight="1" x14ac:dyDescent="0.35">
      <c r="A6" s="13"/>
      <c r="B6" s="13"/>
      <c r="C6" s="13"/>
      <c r="D6" s="39"/>
      <c r="E6" s="40"/>
      <c r="F6" s="4">
        <f t="shared" si="0"/>
        <v>0</v>
      </c>
      <c r="G6" s="36"/>
      <c r="H6" s="4">
        <f t="shared" si="1"/>
        <v>0</v>
      </c>
    </row>
    <row r="7" spans="1:8" ht="14.25" customHeight="1" x14ac:dyDescent="0.35">
      <c r="A7" s="13"/>
      <c r="B7" s="13"/>
      <c r="C7" s="13"/>
      <c r="D7" s="39"/>
      <c r="E7" s="40"/>
      <c r="F7" s="4">
        <f t="shared" si="0"/>
        <v>0</v>
      </c>
      <c r="G7" s="36"/>
      <c r="H7" s="4">
        <f t="shared" si="1"/>
        <v>0</v>
      </c>
    </row>
    <row r="8" spans="1:8" ht="14.25" customHeight="1" x14ac:dyDescent="0.35">
      <c r="A8" s="13"/>
      <c r="B8" s="13"/>
      <c r="C8" s="13"/>
      <c r="D8" s="39"/>
      <c r="E8" s="40"/>
      <c r="F8" s="4">
        <f t="shared" si="0"/>
        <v>0</v>
      </c>
      <c r="G8" s="36"/>
      <c r="H8" s="4">
        <f t="shared" si="1"/>
        <v>0</v>
      </c>
    </row>
    <row r="9" spans="1:8" ht="14.25" customHeight="1" x14ac:dyDescent="0.35">
      <c r="A9" s="13"/>
      <c r="B9" s="13"/>
      <c r="C9" s="13"/>
      <c r="D9" s="39"/>
      <c r="E9" s="40"/>
      <c r="F9" s="4">
        <f t="shared" si="0"/>
        <v>0</v>
      </c>
      <c r="G9" s="36"/>
      <c r="H9" s="4">
        <f t="shared" si="1"/>
        <v>0</v>
      </c>
    </row>
    <row r="10" spans="1:8" ht="14.25" customHeight="1" x14ac:dyDescent="0.35">
      <c r="A10" s="13"/>
      <c r="B10" s="13"/>
      <c r="C10" s="13"/>
      <c r="D10" s="39"/>
      <c r="E10" s="40"/>
      <c r="F10" s="4">
        <f t="shared" si="0"/>
        <v>0</v>
      </c>
      <c r="G10" s="36"/>
      <c r="H10" s="4">
        <f t="shared" si="1"/>
        <v>0</v>
      </c>
    </row>
    <row r="11" spans="1:8" ht="14.25" customHeight="1" x14ac:dyDescent="0.35">
      <c r="A11" s="13"/>
      <c r="B11" s="13"/>
      <c r="C11" s="13"/>
      <c r="D11" s="39"/>
      <c r="E11" s="40"/>
      <c r="F11" s="4">
        <f t="shared" si="0"/>
        <v>0</v>
      </c>
      <c r="G11" s="36"/>
      <c r="H11" s="4">
        <f t="shared" si="1"/>
        <v>0</v>
      </c>
    </row>
    <row r="12" spans="1:8" ht="14.25" customHeight="1" x14ac:dyDescent="0.35">
      <c r="A12" s="13"/>
      <c r="B12" s="13"/>
      <c r="C12" s="13"/>
      <c r="D12" s="39"/>
      <c r="E12" s="40"/>
      <c r="F12" s="4">
        <f t="shared" si="0"/>
        <v>0</v>
      </c>
      <c r="G12" s="36"/>
      <c r="H12" s="4">
        <f t="shared" si="1"/>
        <v>0</v>
      </c>
    </row>
    <row r="13" spans="1:8" ht="14.25" customHeight="1" x14ac:dyDescent="0.35">
      <c r="A13" s="13"/>
      <c r="B13" s="13"/>
      <c r="C13" s="13"/>
      <c r="D13" s="39"/>
      <c r="E13" s="40"/>
      <c r="F13" s="4">
        <f t="shared" si="0"/>
        <v>0</v>
      </c>
      <c r="G13" s="36"/>
      <c r="H13" s="4">
        <f t="shared" si="1"/>
        <v>0</v>
      </c>
    </row>
    <row r="14" spans="1:8" ht="14.25" customHeight="1" x14ac:dyDescent="0.35">
      <c r="A14" s="13"/>
      <c r="B14" s="13"/>
      <c r="C14" s="13"/>
      <c r="D14" s="39"/>
      <c r="E14" s="40"/>
      <c r="F14" s="4">
        <f t="shared" si="0"/>
        <v>0</v>
      </c>
      <c r="G14" s="36"/>
      <c r="H14" s="4">
        <f t="shared" si="1"/>
        <v>0</v>
      </c>
    </row>
    <row r="15" spans="1:8" ht="14.25" customHeight="1" x14ac:dyDescent="0.35">
      <c r="D15" s="16"/>
      <c r="E15" s="16"/>
    </row>
    <row r="16" spans="1:8" ht="14.25" customHeight="1" x14ac:dyDescent="0.35">
      <c r="D16" s="16"/>
      <c r="E16" s="16"/>
    </row>
    <row r="17" spans="1:8" ht="14.25" customHeight="1" x14ac:dyDescent="0.35">
      <c r="D17" s="16"/>
      <c r="E17" s="16"/>
    </row>
    <row r="18" spans="1:8" ht="14.25" customHeight="1" x14ac:dyDescent="0.35">
      <c r="D18" s="16"/>
      <c r="E18" s="16"/>
    </row>
    <row r="19" spans="1:8" ht="14.25" customHeight="1" x14ac:dyDescent="0.35">
      <c r="D19" s="16"/>
      <c r="E19" s="16"/>
    </row>
    <row r="20" spans="1:8" ht="14.25" customHeight="1" x14ac:dyDescent="0.35">
      <c r="D20" s="16"/>
      <c r="E20" s="16"/>
    </row>
    <row r="21" spans="1:8" ht="14.25" customHeight="1" x14ac:dyDescent="0.35">
      <c r="A21" s="17" t="s">
        <v>1</v>
      </c>
      <c r="D21" s="16">
        <f>SUM(D3:D20)</f>
        <v>0</v>
      </c>
      <c r="E21" s="16"/>
      <c r="F21" s="16">
        <f>SUM(F3:F20)</f>
        <v>0</v>
      </c>
      <c r="H21" s="16">
        <f>SUM(H3:H20)</f>
        <v>0</v>
      </c>
    </row>
    <row r="22" spans="1:8" ht="14.25" customHeight="1" x14ac:dyDescent="0.3"/>
    <row r="23" spans="1:8" ht="14.25" customHeight="1" x14ac:dyDescent="0.3"/>
    <row r="24" spans="1:8" ht="14.25" customHeight="1" x14ac:dyDescent="0.3"/>
    <row r="25" spans="1:8" ht="14.25" customHeight="1" x14ac:dyDescent="0.3"/>
    <row r="26" spans="1:8" ht="14.25" customHeight="1" x14ac:dyDescent="0.3"/>
    <row r="27" spans="1:8" ht="14.25" customHeight="1" x14ac:dyDescent="0.3"/>
    <row r="28" spans="1:8" ht="14.25" customHeight="1" x14ac:dyDescent="0.3"/>
    <row r="29" spans="1:8" ht="14.25" customHeight="1" x14ac:dyDescent="0.3"/>
    <row r="30" spans="1:8" ht="14.25" customHeight="1" x14ac:dyDescent="0.3"/>
    <row r="31" spans="1:8" ht="14.25" customHeight="1" x14ac:dyDescent="0.3"/>
    <row r="32" spans="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4/zU87Okzv1PG0T3hiReLn16RDT+XeE/pK4D2afYVGqawe9wNiZY1ZfDj9Oz210lUhCg8aiPJJM9zkd9ir7wHw==" saltValue="mWpswcyCXGyKLQUVPXMm+A==" spinCount="100000" sheet="1" objects="1" scenarios="1"/>
  <mergeCells count="1">
    <mergeCell ref="A1:H1"/>
  </mergeCells>
  <pageMargins left="0.7" right="0.7" top="0.75" bottom="0.75" header="0" footer="0"/>
  <pageSetup scale="91"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pageSetUpPr fitToPage="1"/>
  </sheetPr>
  <dimension ref="A1:L1000"/>
  <sheetViews>
    <sheetView workbookViewId="0">
      <pane ySplit="2" topLeftCell="A3" activePane="bottomLeft" state="frozen"/>
      <selection activeCell="C4" sqref="C4"/>
      <selection pane="bottomLeft" activeCell="G24" sqref="G24"/>
    </sheetView>
  </sheetViews>
  <sheetFormatPr defaultColWidth="12.58203125" defaultRowHeight="15" customHeight="1" x14ac:dyDescent="0.3"/>
  <cols>
    <col min="1" max="3" width="12.58203125" style="10"/>
    <col min="4" max="4" width="12.58203125" style="33"/>
    <col min="5" max="5" width="12.58203125" style="36"/>
    <col min="6" max="6" width="15.1640625" style="10" customWidth="1"/>
    <col min="7" max="7" width="12.58203125" style="36"/>
    <col min="8" max="9" width="12.58203125" style="10"/>
    <col min="10" max="10" width="15.08203125" style="10" customWidth="1"/>
    <col min="11" max="16384" width="12.58203125" style="10"/>
  </cols>
  <sheetData>
    <row r="1" spans="1:12" ht="15" customHeight="1" x14ac:dyDescent="0.45">
      <c r="A1" s="47" t="s">
        <v>7</v>
      </c>
      <c r="B1" s="47"/>
      <c r="C1" s="47"/>
      <c r="D1" s="47"/>
      <c r="E1" s="47"/>
      <c r="F1" s="47"/>
      <c r="G1" s="47"/>
      <c r="H1" s="47"/>
      <c r="I1" s="49"/>
      <c r="J1" s="50"/>
      <c r="K1" s="50"/>
      <c r="L1" s="50"/>
    </row>
    <row r="2" spans="1:12" ht="29" x14ac:dyDescent="0.35">
      <c r="A2" s="3" t="s">
        <v>76</v>
      </c>
      <c r="B2" s="3" t="s">
        <v>31</v>
      </c>
      <c r="C2" s="37" t="s">
        <v>77</v>
      </c>
      <c r="D2" s="37" t="s">
        <v>94</v>
      </c>
      <c r="E2" s="3" t="s">
        <v>95</v>
      </c>
      <c r="F2" s="37" t="s">
        <v>96</v>
      </c>
      <c r="G2" s="37" t="s">
        <v>97</v>
      </c>
      <c r="H2" s="37" t="s">
        <v>98</v>
      </c>
      <c r="I2" s="28"/>
      <c r="J2" s="29"/>
      <c r="K2" s="29"/>
      <c r="L2" s="29"/>
    </row>
    <row r="3" spans="1:12" ht="14.5" x14ac:dyDescent="0.35">
      <c r="A3" s="30"/>
      <c r="B3" s="30"/>
      <c r="C3" s="30"/>
      <c r="D3" s="31"/>
      <c r="E3" s="32"/>
      <c r="F3" s="38">
        <f>+D3*E3</f>
        <v>0</v>
      </c>
      <c r="G3" s="32"/>
      <c r="H3" s="38">
        <f>+G3*D3</f>
        <v>0</v>
      </c>
      <c r="I3" s="34"/>
      <c r="J3" s="18"/>
      <c r="K3" s="18"/>
      <c r="L3" s="18"/>
    </row>
    <row r="4" spans="1:12" ht="14.5" x14ac:dyDescent="0.35">
      <c r="A4" s="30"/>
      <c r="B4" s="30"/>
      <c r="C4" s="30"/>
      <c r="D4" s="31"/>
      <c r="E4" s="32"/>
      <c r="F4" s="38">
        <f t="shared" ref="F4:F67" si="0">+D4*E4</f>
        <v>0</v>
      </c>
      <c r="G4" s="32"/>
      <c r="H4" s="38">
        <f t="shared" ref="H4:H67" si="1">+G4*D4</f>
        <v>0</v>
      </c>
      <c r="I4" s="34"/>
      <c r="J4" s="18"/>
      <c r="K4" s="18"/>
      <c r="L4" s="18"/>
    </row>
    <row r="5" spans="1:12" ht="14.5" x14ac:dyDescent="0.35">
      <c r="A5" s="30"/>
      <c r="B5" s="30"/>
      <c r="C5" s="30"/>
      <c r="D5" s="31"/>
      <c r="E5" s="32"/>
      <c r="F5" s="38">
        <f t="shared" si="0"/>
        <v>0</v>
      </c>
      <c r="G5" s="32"/>
      <c r="H5" s="38">
        <f t="shared" si="1"/>
        <v>0</v>
      </c>
      <c r="I5" s="34"/>
      <c r="J5" s="18"/>
      <c r="K5" s="18"/>
      <c r="L5" s="18"/>
    </row>
    <row r="6" spans="1:12" ht="14.5" x14ac:dyDescent="0.35">
      <c r="A6" s="30"/>
      <c r="B6" s="30"/>
      <c r="C6" s="30"/>
      <c r="D6" s="31"/>
      <c r="E6" s="32"/>
      <c r="F6" s="38">
        <f t="shared" si="0"/>
        <v>0</v>
      </c>
      <c r="G6" s="32"/>
      <c r="H6" s="38">
        <f t="shared" si="1"/>
        <v>0</v>
      </c>
      <c r="I6" s="34"/>
      <c r="J6" s="18"/>
      <c r="K6" s="18"/>
      <c r="L6" s="18"/>
    </row>
    <row r="7" spans="1:12" ht="14.5" x14ac:dyDescent="0.35">
      <c r="A7" s="30"/>
      <c r="B7" s="30"/>
      <c r="C7" s="30"/>
      <c r="D7" s="31"/>
      <c r="E7" s="32"/>
      <c r="F7" s="38">
        <f t="shared" si="0"/>
        <v>0</v>
      </c>
      <c r="G7" s="32"/>
      <c r="H7" s="38">
        <f t="shared" si="1"/>
        <v>0</v>
      </c>
      <c r="I7" s="34"/>
      <c r="J7" s="18"/>
      <c r="K7" s="18"/>
      <c r="L7" s="18"/>
    </row>
    <row r="8" spans="1:12" ht="14.5" x14ac:dyDescent="0.35">
      <c r="A8" s="30"/>
      <c r="B8" s="30"/>
      <c r="C8" s="30"/>
      <c r="D8" s="31"/>
      <c r="E8" s="32"/>
      <c r="F8" s="38">
        <f t="shared" si="0"/>
        <v>0</v>
      </c>
      <c r="G8" s="32"/>
      <c r="H8" s="38">
        <f t="shared" si="1"/>
        <v>0</v>
      </c>
      <c r="I8" s="34"/>
      <c r="J8" s="18"/>
      <c r="K8" s="18"/>
      <c r="L8" s="18"/>
    </row>
    <row r="9" spans="1:12" ht="14.5" x14ac:dyDescent="0.35">
      <c r="A9" s="30"/>
      <c r="B9" s="30"/>
      <c r="C9" s="30"/>
      <c r="D9" s="31"/>
      <c r="E9" s="32"/>
      <c r="F9" s="38">
        <f t="shared" si="0"/>
        <v>0</v>
      </c>
      <c r="G9" s="32"/>
      <c r="H9" s="38">
        <f t="shared" si="1"/>
        <v>0</v>
      </c>
      <c r="I9" s="34"/>
      <c r="J9" s="35"/>
      <c r="K9" s="35"/>
      <c r="L9" s="18"/>
    </row>
    <row r="10" spans="1:12" ht="14.5" x14ac:dyDescent="0.35">
      <c r="A10" s="30"/>
      <c r="B10" s="30"/>
      <c r="C10" s="30"/>
      <c r="D10" s="31"/>
      <c r="E10" s="32"/>
      <c r="F10" s="38">
        <f t="shared" si="0"/>
        <v>0</v>
      </c>
      <c r="G10" s="32"/>
      <c r="H10" s="38">
        <f t="shared" si="1"/>
        <v>0</v>
      </c>
      <c r="I10" s="34"/>
      <c r="J10" s="35"/>
      <c r="K10" s="35"/>
      <c r="L10" s="18"/>
    </row>
    <row r="11" spans="1:12" ht="14.5" x14ac:dyDescent="0.35">
      <c r="A11" s="30"/>
      <c r="B11" s="30"/>
      <c r="C11" s="30"/>
      <c r="D11" s="31"/>
      <c r="E11" s="32"/>
      <c r="F11" s="38">
        <f t="shared" si="0"/>
        <v>0</v>
      </c>
      <c r="G11" s="32"/>
      <c r="H11" s="38">
        <f t="shared" si="1"/>
        <v>0</v>
      </c>
      <c r="J11" s="18"/>
      <c r="K11" s="18"/>
      <c r="L11" s="18"/>
    </row>
    <row r="12" spans="1:12" ht="14.5" x14ac:dyDescent="0.35">
      <c r="A12" s="30"/>
      <c r="B12" s="30"/>
      <c r="C12" s="30"/>
      <c r="D12" s="31"/>
      <c r="E12" s="32"/>
      <c r="F12" s="38">
        <f t="shared" si="0"/>
        <v>0</v>
      </c>
      <c r="G12" s="32"/>
      <c r="H12" s="38">
        <f t="shared" si="1"/>
        <v>0</v>
      </c>
      <c r="J12" s="18"/>
      <c r="K12" s="18"/>
      <c r="L12" s="18"/>
    </row>
    <row r="13" spans="1:12" ht="14.5" x14ac:dyDescent="0.35">
      <c r="A13" s="13"/>
      <c r="B13" s="13"/>
      <c r="C13" s="30"/>
      <c r="D13" s="31"/>
      <c r="E13" s="32"/>
      <c r="F13" s="38">
        <f t="shared" si="0"/>
        <v>0</v>
      </c>
      <c r="G13" s="32"/>
      <c r="H13" s="38">
        <f t="shared" si="1"/>
        <v>0</v>
      </c>
      <c r="J13" s="18"/>
      <c r="K13" s="18"/>
      <c r="L13" s="18"/>
    </row>
    <row r="14" spans="1:12" ht="14.5" x14ac:dyDescent="0.35">
      <c r="A14" s="13"/>
      <c r="B14" s="13"/>
      <c r="C14" s="30"/>
      <c r="D14" s="31"/>
      <c r="E14" s="32"/>
      <c r="F14" s="38">
        <f t="shared" si="0"/>
        <v>0</v>
      </c>
      <c r="G14" s="32"/>
      <c r="H14" s="38">
        <f t="shared" si="1"/>
        <v>0</v>
      </c>
      <c r="J14" s="18"/>
      <c r="K14" s="18"/>
      <c r="L14" s="18"/>
    </row>
    <row r="15" spans="1:12" ht="14.5" x14ac:dyDescent="0.35">
      <c r="A15" s="13"/>
      <c r="B15" s="13"/>
      <c r="C15" s="13"/>
      <c r="D15" s="31"/>
      <c r="E15" s="32"/>
      <c r="F15" s="38">
        <f t="shared" si="0"/>
        <v>0</v>
      </c>
      <c r="G15" s="32"/>
      <c r="H15" s="38">
        <f t="shared" si="1"/>
        <v>0</v>
      </c>
      <c r="J15" s="18"/>
      <c r="K15" s="18"/>
      <c r="L15" s="18"/>
    </row>
    <row r="16" spans="1:12" ht="14.5" x14ac:dyDescent="0.35">
      <c r="A16" s="13"/>
      <c r="B16" s="13"/>
      <c r="C16" s="13"/>
      <c r="D16" s="31"/>
      <c r="E16" s="32"/>
      <c r="F16" s="38">
        <f t="shared" si="0"/>
        <v>0</v>
      </c>
      <c r="G16" s="32"/>
      <c r="H16" s="38">
        <f t="shared" si="1"/>
        <v>0</v>
      </c>
      <c r="J16" s="18"/>
      <c r="K16" s="18"/>
      <c r="L16" s="18"/>
    </row>
    <row r="17" spans="1:12" ht="14.5" x14ac:dyDescent="0.35">
      <c r="A17" s="13"/>
      <c r="B17" s="13"/>
      <c r="C17" s="13"/>
      <c r="D17" s="31"/>
      <c r="E17" s="32"/>
      <c r="F17" s="38">
        <f t="shared" si="0"/>
        <v>0</v>
      </c>
      <c r="G17" s="32"/>
      <c r="H17" s="38">
        <f t="shared" si="1"/>
        <v>0</v>
      </c>
      <c r="J17" s="18"/>
      <c r="K17" s="18"/>
      <c r="L17" s="18"/>
    </row>
    <row r="18" spans="1:12" ht="14.5" x14ac:dyDescent="0.35">
      <c r="A18" s="13"/>
      <c r="B18" s="13"/>
      <c r="C18" s="13"/>
      <c r="D18" s="31"/>
      <c r="E18" s="32"/>
      <c r="F18" s="38">
        <f t="shared" si="0"/>
        <v>0</v>
      </c>
      <c r="G18" s="32"/>
      <c r="H18" s="38">
        <f t="shared" si="1"/>
        <v>0</v>
      </c>
      <c r="J18" s="18"/>
      <c r="K18" s="18"/>
      <c r="L18" s="18"/>
    </row>
    <row r="19" spans="1:12" ht="14.5" x14ac:dyDescent="0.35">
      <c r="A19" s="13"/>
      <c r="B19" s="13"/>
      <c r="C19" s="13"/>
      <c r="D19" s="31"/>
      <c r="E19" s="32"/>
      <c r="F19" s="38">
        <f t="shared" si="0"/>
        <v>0</v>
      </c>
      <c r="G19" s="32"/>
      <c r="H19" s="38">
        <f t="shared" si="1"/>
        <v>0</v>
      </c>
      <c r="J19" s="18"/>
      <c r="K19" s="18"/>
      <c r="L19" s="18"/>
    </row>
    <row r="20" spans="1:12" ht="14.5" x14ac:dyDescent="0.35">
      <c r="A20" s="13"/>
      <c r="B20" s="13"/>
      <c r="C20" s="13"/>
      <c r="D20" s="31"/>
      <c r="E20" s="32"/>
      <c r="F20" s="38">
        <f t="shared" si="0"/>
        <v>0</v>
      </c>
      <c r="G20" s="32"/>
      <c r="H20" s="38">
        <f t="shared" si="1"/>
        <v>0</v>
      </c>
      <c r="J20" s="18"/>
      <c r="K20" s="18"/>
      <c r="L20" s="18"/>
    </row>
    <row r="21" spans="1:12" ht="14.5" x14ac:dyDescent="0.35">
      <c r="A21" s="13"/>
      <c r="B21" s="13"/>
      <c r="C21" s="13"/>
      <c r="D21" s="31"/>
      <c r="E21" s="32"/>
      <c r="F21" s="38">
        <f t="shared" si="0"/>
        <v>0</v>
      </c>
      <c r="G21" s="32"/>
      <c r="H21" s="38">
        <f t="shared" si="1"/>
        <v>0</v>
      </c>
      <c r="J21" s="18"/>
      <c r="K21" s="18"/>
      <c r="L21" s="18"/>
    </row>
    <row r="22" spans="1:12" ht="14.5" x14ac:dyDescent="0.35">
      <c r="A22" s="13"/>
      <c r="B22" s="13"/>
      <c r="C22" s="13"/>
      <c r="D22" s="31"/>
      <c r="E22" s="32"/>
      <c r="F22" s="38">
        <f t="shared" si="0"/>
        <v>0</v>
      </c>
      <c r="G22" s="32"/>
      <c r="H22" s="38">
        <f t="shared" si="1"/>
        <v>0</v>
      </c>
      <c r="J22" s="18"/>
      <c r="K22" s="18"/>
      <c r="L22" s="18"/>
    </row>
    <row r="23" spans="1:12" ht="14.5" x14ac:dyDescent="0.35">
      <c r="A23" s="13"/>
      <c r="B23" s="13"/>
      <c r="C23" s="13"/>
      <c r="D23" s="31"/>
      <c r="E23" s="32"/>
      <c r="F23" s="38">
        <f t="shared" si="0"/>
        <v>0</v>
      </c>
      <c r="G23" s="32"/>
      <c r="H23" s="38">
        <f t="shared" si="1"/>
        <v>0</v>
      </c>
      <c r="J23" s="18"/>
      <c r="K23" s="18"/>
      <c r="L23" s="18"/>
    </row>
    <row r="24" spans="1:12" ht="14.5" x14ac:dyDescent="0.35">
      <c r="A24" s="13"/>
      <c r="B24" s="13"/>
      <c r="C24" s="13"/>
      <c r="D24" s="31"/>
      <c r="E24" s="32"/>
      <c r="F24" s="38">
        <f t="shared" si="0"/>
        <v>0</v>
      </c>
      <c r="G24" s="32"/>
      <c r="H24" s="38">
        <f t="shared" si="1"/>
        <v>0</v>
      </c>
      <c r="J24" s="18"/>
      <c r="K24" s="18"/>
      <c r="L24" s="18"/>
    </row>
    <row r="25" spans="1:12" ht="14.5" x14ac:dyDescent="0.35">
      <c r="A25" s="13"/>
      <c r="B25" s="13"/>
      <c r="C25" s="13"/>
      <c r="D25" s="31"/>
      <c r="E25" s="32"/>
      <c r="F25" s="38">
        <f t="shared" si="0"/>
        <v>0</v>
      </c>
      <c r="G25" s="32"/>
      <c r="H25" s="38">
        <f t="shared" si="1"/>
        <v>0</v>
      </c>
      <c r="J25" s="18"/>
      <c r="K25" s="18"/>
      <c r="L25" s="18"/>
    </row>
    <row r="26" spans="1:12" ht="14.5" x14ac:dyDescent="0.35">
      <c r="A26" s="13"/>
      <c r="B26" s="13"/>
      <c r="C26" s="13"/>
      <c r="D26" s="31"/>
      <c r="E26" s="32"/>
      <c r="F26" s="38">
        <f t="shared" si="0"/>
        <v>0</v>
      </c>
      <c r="G26" s="32"/>
      <c r="H26" s="38">
        <f t="shared" si="1"/>
        <v>0</v>
      </c>
      <c r="J26" s="18"/>
      <c r="K26" s="18"/>
      <c r="L26" s="18"/>
    </row>
    <row r="27" spans="1:12" ht="14.5" x14ac:dyDescent="0.35">
      <c r="A27" s="13"/>
      <c r="B27" s="13"/>
      <c r="C27" s="13"/>
      <c r="D27" s="31"/>
      <c r="E27" s="32"/>
      <c r="F27" s="38">
        <f t="shared" si="0"/>
        <v>0</v>
      </c>
      <c r="G27" s="32"/>
      <c r="H27" s="38">
        <f t="shared" si="1"/>
        <v>0</v>
      </c>
      <c r="J27" s="18"/>
      <c r="K27" s="18"/>
      <c r="L27" s="18"/>
    </row>
    <row r="28" spans="1:12" ht="14.5" x14ac:dyDescent="0.35">
      <c r="A28" s="13"/>
      <c r="B28" s="13"/>
      <c r="C28" s="13"/>
      <c r="D28" s="31"/>
      <c r="E28" s="32"/>
      <c r="F28" s="38">
        <f t="shared" si="0"/>
        <v>0</v>
      </c>
      <c r="G28" s="32"/>
      <c r="H28" s="38">
        <f t="shared" si="1"/>
        <v>0</v>
      </c>
      <c r="J28" s="18"/>
      <c r="K28" s="18"/>
      <c r="L28" s="18"/>
    </row>
    <row r="29" spans="1:12" ht="14.5" x14ac:dyDescent="0.35">
      <c r="A29" s="13"/>
      <c r="B29" s="13"/>
      <c r="C29" s="13"/>
      <c r="D29" s="31"/>
      <c r="E29" s="32"/>
      <c r="F29" s="38">
        <f t="shared" si="0"/>
        <v>0</v>
      </c>
      <c r="G29" s="32"/>
      <c r="H29" s="38">
        <f t="shared" si="1"/>
        <v>0</v>
      </c>
      <c r="J29" s="18"/>
      <c r="K29" s="18"/>
      <c r="L29" s="18"/>
    </row>
    <row r="30" spans="1:12" ht="14.5" x14ac:dyDescent="0.35">
      <c r="A30" s="13"/>
      <c r="B30" s="13"/>
      <c r="C30" s="13"/>
      <c r="D30" s="31"/>
      <c r="E30" s="32"/>
      <c r="F30" s="38">
        <f t="shared" si="0"/>
        <v>0</v>
      </c>
      <c r="G30" s="32"/>
      <c r="H30" s="38">
        <f t="shared" si="1"/>
        <v>0</v>
      </c>
      <c r="J30" s="18"/>
      <c r="K30" s="18"/>
      <c r="L30" s="18"/>
    </row>
    <row r="31" spans="1:12" ht="14.5" x14ac:dyDescent="0.35">
      <c r="A31" s="13"/>
      <c r="B31" s="13"/>
      <c r="C31" s="13"/>
      <c r="D31" s="31"/>
      <c r="E31" s="32"/>
      <c r="F31" s="38">
        <f t="shared" si="0"/>
        <v>0</v>
      </c>
      <c r="G31" s="32"/>
      <c r="H31" s="38">
        <f t="shared" si="1"/>
        <v>0</v>
      </c>
      <c r="J31" s="18"/>
      <c r="K31" s="18"/>
      <c r="L31" s="18"/>
    </row>
    <row r="32" spans="1:12" ht="14.5" x14ac:dyDescent="0.35">
      <c r="A32" s="13"/>
      <c r="B32" s="13"/>
      <c r="C32" s="13"/>
      <c r="D32" s="31"/>
      <c r="E32" s="32"/>
      <c r="F32" s="38">
        <f t="shared" si="0"/>
        <v>0</v>
      </c>
      <c r="G32" s="32"/>
      <c r="H32" s="38">
        <f t="shared" si="1"/>
        <v>0</v>
      </c>
      <c r="J32" s="18"/>
      <c r="K32" s="18"/>
      <c r="L32" s="18"/>
    </row>
    <row r="33" spans="1:12" ht="14.5" x14ac:dyDescent="0.35">
      <c r="A33" s="13"/>
      <c r="B33" s="13"/>
      <c r="C33" s="13"/>
      <c r="D33" s="31"/>
      <c r="E33" s="32"/>
      <c r="F33" s="38">
        <f t="shared" si="0"/>
        <v>0</v>
      </c>
      <c r="G33" s="32"/>
      <c r="H33" s="38">
        <f t="shared" si="1"/>
        <v>0</v>
      </c>
      <c r="J33" s="18"/>
      <c r="K33" s="18"/>
      <c r="L33" s="18"/>
    </row>
    <row r="34" spans="1:12" ht="14.5" x14ac:dyDescent="0.35">
      <c r="A34" s="13"/>
      <c r="B34" s="13"/>
      <c r="C34" s="13"/>
      <c r="D34" s="31"/>
      <c r="E34" s="32"/>
      <c r="F34" s="38">
        <f t="shared" si="0"/>
        <v>0</v>
      </c>
      <c r="G34" s="32"/>
      <c r="H34" s="38">
        <f t="shared" si="1"/>
        <v>0</v>
      </c>
      <c r="J34" s="18"/>
      <c r="K34" s="18"/>
      <c r="L34" s="18"/>
    </row>
    <row r="35" spans="1:12" ht="14.5" x14ac:dyDescent="0.35">
      <c r="A35" s="13"/>
      <c r="B35" s="13"/>
      <c r="C35" s="13"/>
      <c r="D35" s="31"/>
      <c r="E35" s="32"/>
      <c r="F35" s="38">
        <f t="shared" si="0"/>
        <v>0</v>
      </c>
      <c r="G35" s="32"/>
      <c r="H35" s="38">
        <f t="shared" si="1"/>
        <v>0</v>
      </c>
      <c r="J35" s="18"/>
      <c r="K35" s="18"/>
      <c r="L35" s="18"/>
    </row>
    <row r="36" spans="1:12" ht="14.5" x14ac:dyDescent="0.35">
      <c r="A36" s="13"/>
      <c r="B36" s="13"/>
      <c r="C36" s="13"/>
      <c r="D36" s="31"/>
      <c r="E36" s="32"/>
      <c r="F36" s="38">
        <f t="shared" si="0"/>
        <v>0</v>
      </c>
      <c r="G36" s="32"/>
      <c r="H36" s="38">
        <f t="shared" si="1"/>
        <v>0</v>
      </c>
      <c r="J36" s="18"/>
      <c r="K36" s="18"/>
      <c r="L36" s="18"/>
    </row>
    <row r="37" spans="1:12" ht="14.5" x14ac:dyDescent="0.35">
      <c r="A37" s="13"/>
      <c r="B37" s="13"/>
      <c r="C37" s="13"/>
      <c r="D37" s="31"/>
      <c r="E37" s="32"/>
      <c r="F37" s="38">
        <f t="shared" si="0"/>
        <v>0</v>
      </c>
      <c r="G37" s="32"/>
      <c r="H37" s="38">
        <f t="shared" si="1"/>
        <v>0</v>
      </c>
      <c r="J37" s="18"/>
      <c r="K37" s="18"/>
      <c r="L37" s="18"/>
    </row>
    <row r="38" spans="1:12" ht="14.5" x14ac:dyDescent="0.35">
      <c r="A38" s="13"/>
      <c r="B38" s="13"/>
      <c r="C38" s="13"/>
      <c r="D38" s="31"/>
      <c r="E38" s="32"/>
      <c r="F38" s="38">
        <f t="shared" si="0"/>
        <v>0</v>
      </c>
      <c r="G38" s="32"/>
      <c r="H38" s="38">
        <f t="shared" si="1"/>
        <v>0</v>
      </c>
      <c r="J38" s="18"/>
      <c r="K38" s="18"/>
      <c r="L38" s="18"/>
    </row>
    <row r="39" spans="1:12" ht="14.5" x14ac:dyDescent="0.35">
      <c r="A39" s="13"/>
      <c r="B39" s="13"/>
      <c r="C39" s="13"/>
      <c r="D39" s="31"/>
      <c r="E39" s="32"/>
      <c r="F39" s="38">
        <f t="shared" si="0"/>
        <v>0</v>
      </c>
      <c r="G39" s="32"/>
      <c r="H39" s="38">
        <f t="shared" si="1"/>
        <v>0</v>
      </c>
      <c r="J39" s="18"/>
      <c r="K39" s="18"/>
      <c r="L39" s="18"/>
    </row>
    <row r="40" spans="1:12" ht="14.5" x14ac:dyDescent="0.35">
      <c r="A40" s="13"/>
      <c r="B40" s="13"/>
      <c r="C40" s="13"/>
      <c r="D40" s="31"/>
      <c r="E40" s="32"/>
      <c r="F40" s="38">
        <f t="shared" si="0"/>
        <v>0</v>
      </c>
      <c r="G40" s="32"/>
      <c r="H40" s="38">
        <f t="shared" si="1"/>
        <v>0</v>
      </c>
      <c r="J40" s="18"/>
      <c r="K40" s="18"/>
      <c r="L40" s="18"/>
    </row>
    <row r="41" spans="1:12" ht="14.5" x14ac:dyDescent="0.35">
      <c r="A41" s="13"/>
      <c r="B41" s="13"/>
      <c r="C41" s="13"/>
      <c r="D41" s="31"/>
      <c r="E41" s="32"/>
      <c r="F41" s="38">
        <f t="shared" si="0"/>
        <v>0</v>
      </c>
      <c r="G41" s="32"/>
      <c r="H41" s="38">
        <f t="shared" si="1"/>
        <v>0</v>
      </c>
      <c r="J41" s="18"/>
      <c r="K41" s="18"/>
      <c r="L41" s="18"/>
    </row>
    <row r="42" spans="1:12" ht="14.5" x14ac:dyDescent="0.35">
      <c r="A42" s="13"/>
      <c r="B42" s="13"/>
      <c r="C42" s="13"/>
      <c r="D42" s="31"/>
      <c r="E42" s="32"/>
      <c r="F42" s="38">
        <f t="shared" si="0"/>
        <v>0</v>
      </c>
      <c r="G42" s="32"/>
      <c r="H42" s="38">
        <f t="shared" si="1"/>
        <v>0</v>
      </c>
      <c r="J42" s="18"/>
      <c r="K42" s="18"/>
      <c r="L42" s="18"/>
    </row>
    <row r="43" spans="1:12" ht="14.5" x14ac:dyDescent="0.35">
      <c r="A43" s="13"/>
      <c r="B43" s="13"/>
      <c r="C43" s="13"/>
      <c r="D43" s="31"/>
      <c r="E43" s="32"/>
      <c r="F43" s="38">
        <f t="shared" si="0"/>
        <v>0</v>
      </c>
      <c r="G43" s="32"/>
      <c r="H43" s="38">
        <f t="shared" si="1"/>
        <v>0</v>
      </c>
      <c r="J43" s="18"/>
      <c r="K43" s="18"/>
      <c r="L43" s="18"/>
    </row>
    <row r="44" spans="1:12" ht="14.5" x14ac:dyDescent="0.35">
      <c r="A44" s="13"/>
      <c r="B44" s="13"/>
      <c r="C44" s="13"/>
      <c r="D44" s="31"/>
      <c r="E44" s="32"/>
      <c r="F44" s="38">
        <f t="shared" si="0"/>
        <v>0</v>
      </c>
      <c r="G44" s="32"/>
      <c r="H44" s="38">
        <f t="shared" si="1"/>
        <v>0</v>
      </c>
      <c r="J44" s="18"/>
      <c r="K44" s="18"/>
      <c r="L44" s="18"/>
    </row>
    <row r="45" spans="1:12" ht="14.5" x14ac:dyDescent="0.35">
      <c r="A45" s="13"/>
      <c r="B45" s="13"/>
      <c r="C45" s="13"/>
      <c r="D45" s="31"/>
      <c r="E45" s="32"/>
      <c r="F45" s="38">
        <f t="shared" si="0"/>
        <v>0</v>
      </c>
      <c r="G45" s="32"/>
      <c r="H45" s="38">
        <f t="shared" si="1"/>
        <v>0</v>
      </c>
      <c r="J45" s="18"/>
      <c r="K45" s="18"/>
      <c r="L45" s="18"/>
    </row>
    <row r="46" spans="1:12" ht="14.5" x14ac:dyDescent="0.35">
      <c r="A46" s="13"/>
      <c r="B46" s="13"/>
      <c r="C46" s="13"/>
      <c r="D46" s="31"/>
      <c r="E46" s="32"/>
      <c r="F46" s="38">
        <f t="shared" si="0"/>
        <v>0</v>
      </c>
      <c r="G46" s="32"/>
      <c r="H46" s="38">
        <f t="shared" si="1"/>
        <v>0</v>
      </c>
      <c r="J46" s="18"/>
      <c r="K46" s="18"/>
      <c r="L46" s="18"/>
    </row>
    <row r="47" spans="1:12" ht="14.5" x14ac:dyDescent="0.35">
      <c r="A47" s="13"/>
      <c r="B47" s="13"/>
      <c r="C47" s="13"/>
      <c r="D47" s="31"/>
      <c r="E47" s="32"/>
      <c r="F47" s="38">
        <f t="shared" si="0"/>
        <v>0</v>
      </c>
      <c r="G47" s="32"/>
      <c r="H47" s="38">
        <f t="shared" si="1"/>
        <v>0</v>
      </c>
      <c r="J47" s="18"/>
      <c r="K47" s="18"/>
      <c r="L47" s="18"/>
    </row>
    <row r="48" spans="1:12" ht="14.5" x14ac:dyDescent="0.35">
      <c r="A48" s="13"/>
      <c r="B48" s="13"/>
      <c r="C48" s="13"/>
      <c r="D48" s="31"/>
      <c r="E48" s="32"/>
      <c r="F48" s="38">
        <f t="shared" si="0"/>
        <v>0</v>
      </c>
      <c r="G48" s="32"/>
      <c r="H48" s="38">
        <f t="shared" si="1"/>
        <v>0</v>
      </c>
      <c r="J48" s="18"/>
      <c r="K48" s="18"/>
      <c r="L48" s="18"/>
    </row>
    <row r="49" spans="1:12" ht="14.5" x14ac:dyDescent="0.35">
      <c r="A49" s="13"/>
      <c r="B49" s="13"/>
      <c r="C49" s="13"/>
      <c r="D49" s="31"/>
      <c r="E49" s="32"/>
      <c r="F49" s="38">
        <f t="shared" si="0"/>
        <v>0</v>
      </c>
      <c r="G49" s="32"/>
      <c r="H49" s="38">
        <f t="shared" si="1"/>
        <v>0</v>
      </c>
      <c r="J49" s="18"/>
      <c r="K49" s="18"/>
      <c r="L49" s="18"/>
    </row>
    <row r="50" spans="1:12" ht="14.5" x14ac:dyDescent="0.35">
      <c r="A50" s="13"/>
      <c r="B50" s="13"/>
      <c r="C50" s="13"/>
      <c r="D50" s="31"/>
      <c r="E50" s="32"/>
      <c r="F50" s="38">
        <f t="shared" si="0"/>
        <v>0</v>
      </c>
      <c r="G50" s="32"/>
      <c r="H50" s="38">
        <f t="shared" si="1"/>
        <v>0</v>
      </c>
      <c r="J50" s="18"/>
      <c r="K50" s="18"/>
      <c r="L50" s="18"/>
    </row>
    <row r="51" spans="1:12" ht="14.5" x14ac:dyDescent="0.35">
      <c r="A51" s="13"/>
      <c r="B51" s="13"/>
      <c r="C51" s="13"/>
      <c r="D51" s="31"/>
      <c r="E51" s="32"/>
      <c r="F51" s="38">
        <f t="shared" si="0"/>
        <v>0</v>
      </c>
      <c r="G51" s="32"/>
      <c r="H51" s="38">
        <f t="shared" si="1"/>
        <v>0</v>
      </c>
      <c r="J51" s="18"/>
      <c r="K51" s="18"/>
      <c r="L51" s="18"/>
    </row>
    <row r="52" spans="1:12" ht="14.5" x14ac:dyDescent="0.35">
      <c r="A52" s="13"/>
      <c r="B52" s="13"/>
      <c r="C52" s="13"/>
      <c r="D52" s="31"/>
      <c r="E52" s="32"/>
      <c r="F52" s="38">
        <f t="shared" si="0"/>
        <v>0</v>
      </c>
      <c r="G52" s="32"/>
      <c r="H52" s="38">
        <f t="shared" si="1"/>
        <v>0</v>
      </c>
      <c r="J52" s="18"/>
      <c r="K52" s="18"/>
      <c r="L52" s="18"/>
    </row>
    <row r="53" spans="1:12" ht="14.5" x14ac:dyDescent="0.35">
      <c r="A53" s="13"/>
      <c r="B53" s="13"/>
      <c r="C53" s="13"/>
      <c r="D53" s="31"/>
      <c r="E53" s="32"/>
      <c r="F53" s="38">
        <f t="shared" si="0"/>
        <v>0</v>
      </c>
      <c r="G53" s="32"/>
      <c r="H53" s="38">
        <f t="shared" si="1"/>
        <v>0</v>
      </c>
      <c r="J53" s="18"/>
      <c r="K53" s="18"/>
      <c r="L53" s="18"/>
    </row>
    <row r="54" spans="1:12" ht="14.5" x14ac:dyDescent="0.35">
      <c r="A54" s="13"/>
      <c r="B54" s="13"/>
      <c r="C54" s="13"/>
      <c r="D54" s="31"/>
      <c r="E54" s="32"/>
      <c r="F54" s="38">
        <f t="shared" si="0"/>
        <v>0</v>
      </c>
      <c r="G54" s="32"/>
      <c r="H54" s="38">
        <f t="shared" si="1"/>
        <v>0</v>
      </c>
      <c r="J54" s="18"/>
      <c r="K54" s="18"/>
      <c r="L54" s="18"/>
    </row>
    <row r="55" spans="1:12" ht="14.5" x14ac:dyDescent="0.35">
      <c r="A55" s="13"/>
      <c r="B55" s="13"/>
      <c r="C55" s="13"/>
      <c r="D55" s="31"/>
      <c r="E55" s="32"/>
      <c r="F55" s="38">
        <f t="shared" si="0"/>
        <v>0</v>
      </c>
      <c r="G55" s="32"/>
      <c r="H55" s="38">
        <f t="shared" si="1"/>
        <v>0</v>
      </c>
      <c r="J55" s="18"/>
      <c r="K55" s="18"/>
      <c r="L55" s="18"/>
    </row>
    <row r="56" spans="1:12" ht="14.5" x14ac:dyDescent="0.35">
      <c r="A56" s="13"/>
      <c r="B56" s="13"/>
      <c r="C56" s="13"/>
      <c r="D56" s="31"/>
      <c r="E56" s="32"/>
      <c r="F56" s="38">
        <f t="shared" si="0"/>
        <v>0</v>
      </c>
      <c r="G56" s="32"/>
      <c r="H56" s="38">
        <f t="shared" si="1"/>
        <v>0</v>
      </c>
      <c r="J56" s="18"/>
      <c r="K56" s="18"/>
      <c r="L56" s="18"/>
    </row>
    <row r="57" spans="1:12" ht="14.5" x14ac:dyDescent="0.35">
      <c r="A57" s="13"/>
      <c r="B57" s="13"/>
      <c r="C57" s="13"/>
      <c r="D57" s="31"/>
      <c r="E57" s="32"/>
      <c r="F57" s="38">
        <f t="shared" si="0"/>
        <v>0</v>
      </c>
      <c r="G57" s="32"/>
      <c r="H57" s="38">
        <f t="shared" si="1"/>
        <v>0</v>
      </c>
      <c r="J57" s="18"/>
      <c r="K57" s="18"/>
      <c r="L57" s="18"/>
    </row>
    <row r="58" spans="1:12" ht="14.5" x14ac:dyDescent="0.35">
      <c r="A58" s="13"/>
      <c r="B58" s="13"/>
      <c r="C58" s="13"/>
      <c r="D58" s="31"/>
      <c r="E58" s="32"/>
      <c r="F58" s="38">
        <f t="shared" si="0"/>
        <v>0</v>
      </c>
      <c r="G58" s="32"/>
      <c r="H58" s="38">
        <f t="shared" si="1"/>
        <v>0</v>
      </c>
      <c r="J58" s="18"/>
      <c r="K58" s="18"/>
      <c r="L58" s="18"/>
    </row>
    <row r="59" spans="1:12" ht="14.5" x14ac:dyDescent="0.35">
      <c r="A59" s="13"/>
      <c r="B59" s="13"/>
      <c r="C59" s="13"/>
      <c r="D59" s="31"/>
      <c r="E59" s="32"/>
      <c r="F59" s="38">
        <f t="shared" si="0"/>
        <v>0</v>
      </c>
      <c r="G59" s="32"/>
      <c r="H59" s="38">
        <f t="shared" si="1"/>
        <v>0</v>
      </c>
      <c r="J59" s="18"/>
      <c r="K59" s="18"/>
      <c r="L59" s="18"/>
    </row>
    <row r="60" spans="1:12" ht="14.5" x14ac:dyDescent="0.35">
      <c r="A60" s="13"/>
      <c r="B60" s="13"/>
      <c r="C60" s="13"/>
      <c r="D60" s="31"/>
      <c r="E60" s="32"/>
      <c r="F60" s="38">
        <f t="shared" si="0"/>
        <v>0</v>
      </c>
      <c r="G60" s="32"/>
      <c r="H60" s="38">
        <f t="shared" si="1"/>
        <v>0</v>
      </c>
      <c r="J60" s="18"/>
      <c r="K60" s="18"/>
      <c r="L60" s="18"/>
    </row>
    <row r="61" spans="1:12" ht="14.5" x14ac:dyDescent="0.35">
      <c r="A61" s="13"/>
      <c r="B61" s="13"/>
      <c r="C61" s="13"/>
      <c r="D61" s="31"/>
      <c r="E61" s="32"/>
      <c r="F61" s="38">
        <f t="shared" si="0"/>
        <v>0</v>
      </c>
      <c r="G61" s="32"/>
      <c r="H61" s="38">
        <f t="shared" si="1"/>
        <v>0</v>
      </c>
      <c r="J61" s="18"/>
      <c r="K61" s="18"/>
      <c r="L61" s="18"/>
    </row>
    <row r="62" spans="1:12" ht="14.5" x14ac:dyDescent="0.35">
      <c r="A62" s="13"/>
      <c r="B62" s="13"/>
      <c r="C62" s="13"/>
      <c r="D62" s="31"/>
      <c r="E62" s="32"/>
      <c r="F62" s="38">
        <f t="shared" si="0"/>
        <v>0</v>
      </c>
      <c r="G62" s="32"/>
      <c r="H62" s="38">
        <f t="shared" si="1"/>
        <v>0</v>
      </c>
      <c r="J62" s="18"/>
      <c r="K62" s="18"/>
      <c r="L62" s="18"/>
    </row>
    <row r="63" spans="1:12" ht="14.5" x14ac:dyDescent="0.35">
      <c r="A63" s="13"/>
      <c r="B63" s="13"/>
      <c r="C63" s="13"/>
      <c r="D63" s="31"/>
      <c r="E63" s="32"/>
      <c r="F63" s="38">
        <f t="shared" si="0"/>
        <v>0</v>
      </c>
      <c r="G63" s="32"/>
      <c r="H63" s="38">
        <f t="shared" si="1"/>
        <v>0</v>
      </c>
      <c r="J63" s="18"/>
      <c r="K63" s="18"/>
      <c r="L63" s="18"/>
    </row>
    <row r="64" spans="1:12" ht="14.5" x14ac:dyDescent="0.35">
      <c r="A64" s="13"/>
      <c r="B64" s="13"/>
      <c r="C64" s="13"/>
      <c r="D64" s="31"/>
      <c r="E64" s="32"/>
      <c r="F64" s="38">
        <f t="shared" si="0"/>
        <v>0</v>
      </c>
      <c r="G64" s="32"/>
      <c r="H64" s="38">
        <f t="shared" si="1"/>
        <v>0</v>
      </c>
      <c r="J64" s="18"/>
      <c r="K64" s="18"/>
      <c r="L64" s="18"/>
    </row>
    <row r="65" spans="1:12" ht="14.5" x14ac:dyDescent="0.35">
      <c r="A65" s="13"/>
      <c r="B65" s="13"/>
      <c r="C65" s="13"/>
      <c r="D65" s="31"/>
      <c r="E65" s="32"/>
      <c r="F65" s="38">
        <f t="shared" si="0"/>
        <v>0</v>
      </c>
      <c r="G65" s="32"/>
      <c r="H65" s="38">
        <f t="shared" si="1"/>
        <v>0</v>
      </c>
      <c r="J65" s="18"/>
      <c r="K65" s="18"/>
      <c r="L65" s="18"/>
    </row>
    <row r="66" spans="1:12" ht="14.5" x14ac:dyDescent="0.35">
      <c r="A66" s="13"/>
      <c r="B66" s="13"/>
      <c r="C66" s="13"/>
      <c r="D66" s="31"/>
      <c r="E66" s="32"/>
      <c r="F66" s="38">
        <f t="shared" si="0"/>
        <v>0</v>
      </c>
      <c r="G66" s="32"/>
      <c r="H66" s="38">
        <f t="shared" si="1"/>
        <v>0</v>
      </c>
      <c r="J66" s="18"/>
      <c r="K66" s="18"/>
      <c r="L66" s="18"/>
    </row>
    <row r="67" spans="1:12" ht="14.5" x14ac:dyDescent="0.35">
      <c r="A67" s="13"/>
      <c r="B67" s="13"/>
      <c r="C67" s="13"/>
      <c r="D67" s="31"/>
      <c r="E67" s="32"/>
      <c r="F67" s="38">
        <f t="shared" si="0"/>
        <v>0</v>
      </c>
      <c r="G67" s="32"/>
      <c r="H67" s="38">
        <f t="shared" si="1"/>
        <v>0</v>
      </c>
      <c r="J67" s="18"/>
      <c r="K67" s="18"/>
      <c r="L67" s="18"/>
    </row>
    <row r="68" spans="1:12" ht="14.5" x14ac:dyDescent="0.35">
      <c r="A68" s="13"/>
      <c r="B68" s="13"/>
      <c r="C68" s="13"/>
      <c r="D68" s="31"/>
      <c r="E68" s="32"/>
      <c r="F68" s="38">
        <f t="shared" ref="F68:F131" si="2">+D68*E68</f>
        <v>0</v>
      </c>
      <c r="G68" s="32"/>
      <c r="H68" s="38">
        <f t="shared" ref="H68:H131" si="3">+G68*D68</f>
        <v>0</v>
      </c>
      <c r="J68" s="18"/>
      <c r="K68" s="18"/>
      <c r="L68" s="18"/>
    </row>
    <row r="69" spans="1:12" ht="14.5" x14ac:dyDescent="0.35">
      <c r="A69" s="13"/>
      <c r="B69" s="13"/>
      <c r="C69" s="13"/>
      <c r="D69" s="31"/>
      <c r="E69" s="32"/>
      <c r="F69" s="38">
        <f t="shared" si="2"/>
        <v>0</v>
      </c>
      <c r="G69" s="32"/>
      <c r="H69" s="38">
        <f t="shared" si="3"/>
        <v>0</v>
      </c>
      <c r="J69" s="18"/>
      <c r="K69" s="18"/>
      <c r="L69" s="18"/>
    </row>
    <row r="70" spans="1:12" ht="14.5" x14ac:dyDescent="0.35">
      <c r="A70" s="13"/>
      <c r="B70" s="13"/>
      <c r="C70" s="13"/>
      <c r="D70" s="31"/>
      <c r="E70" s="32"/>
      <c r="F70" s="38">
        <f t="shared" si="2"/>
        <v>0</v>
      </c>
      <c r="G70" s="32"/>
      <c r="H70" s="38">
        <f t="shared" si="3"/>
        <v>0</v>
      </c>
      <c r="J70" s="18"/>
      <c r="K70" s="18"/>
      <c r="L70" s="18"/>
    </row>
    <row r="71" spans="1:12" ht="14.5" x14ac:dyDescent="0.35">
      <c r="A71" s="13"/>
      <c r="B71" s="13"/>
      <c r="C71" s="13"/>
      <c r="D71" s="31"/>
      <c r="E71" s="32"/>
      <c r="F71" s="38">
        <f t="shared" si="2"/>
        <v>0</v>
      </c>
      <c r="G71" s="32"/>
      <c r="H71" s="38">
        <f t="shared" si="3"/>
        <v>0</v>
      </c>
      <c r="J71" s="18"/>
      <c r="K71" s="18"/>
      <c r="L71" s="18"/>
    </row>
    <row r="72" spans="1:12" ht="14.5" x14ac:dyDescent="0.35">
      <c r="A72" s="13"/>
      <c r="B72" s="13"/>
      <c r="C72" s="13"/>
      <c r="D72" s="31"/>
      <c r="E72" s="32"/>
      <c r="F72" s="38">
        <f t="shared" si="2"/>
        <v>0</v>
      </c>
      <c r="G72" s="32"/>
      <c r="H72" s="38">
        <f t="shared" si="3"/>
        <v>0</v>
      </c>
      <c r="J72" s="18"/>
      <c r="K72" s="18"/>
      <c r="L72" s="18"/>
    </row>
    <row r="73" spans="1:12" ht="14.5" x14ac:dyDescent="0.35">
      <c r="A73" s="13"/>
      <c r="B73" s="13"/>
      <c r="C73" s="13"/>
      <c r="D73" s="31"/>
      <c r="E73" s="32"/>
      <c r="F73" s="38">
        <f t="shared" si="2"/>
        <v>0</v>
      </c>
      <c r="G73" s="32"/>
      <c r="H73" s="38">
        <f t="shared" si="3"/>
        <v>0</v>
      </c>
      <c r="J73" s="18"/>
      <c r="K73" s="18"/>
      <c r="L73" s="18"/>
    </row>
    <row r="74" spans="1:12" ht="14.5" x14ac:dyDescent="0.35">
      <c r="A74" s="13"/>
      <c r="B74" s="13"/>
      <c r="C74" s="13"/>
      <c r="D74" s="31"/>
      <c r="E74" s="32"/>
      <c r="F74" s="38">
        <f t="shared" si="2"/>
        <v>0</v>
      </c>
      <c r="G74" s="32"/>
      <c r="H74" s="38">
        <f t="shared" si="3"/>
        <v>0</v>
      </c>
      <c r="J74" s="18"/>
      <c r="K74" s="18"/>
      <c r="L74" s="18"/>
    </row>
    <row r="75" spans="1:12" ht="14.5" x14ac:dyDescent="0.35">
      <c r="A75" s="13"/>
      <c r="B75" s="13"/>
      <c r="C75" s="13"/>
      <c r="D75" s="31"/>
      <c r="E75" s="32"/>
      <c r="F75" s="38">
        <f t="shared" si="2"/>
        <v>0</v>
      </c>
      <c r="G75" s="32"/>
      <c r="H75" s="38">
        <f t="shared" si="3"/>
        <v>0</v>
      </c>
      <c r="J75" s="18"/>
      <c r="K75" s="18"/>
      <c r="L75" s="18"/>
    </row>
    <row r="76" spans="1:12" ht="14.5" x14ac:dyDescent="0.35">
      <c r="A76" s="13"/>
      <c r="B76" s="13"/>
      <c r="C76" s="13"/>
      <c r="D76" s="31"/>
      <c r="E76" s="32"/>
      <c r="F76" s="38">
        <f t="shared" si="2"/>
        <v>0</v>
      </c>
      <c r="G76" s="32"/>
      <c r="H76" s="38">
        <f t="shared" si="3"/>
        <v>0</v>
      </c>
      <c r="J76" s="18"/>
      <c r="K76" s="18"/>
      <c r="L76" s="18"/>
    </row>
    <row r="77" spans="1:12" ht="14.5" x14ac:dyDescent="0.35">
      <c r="A77" s="13"/>
      <c r="B77" s="13"/>
      <c r="C77" s="13"/>
      <c r="D77" s="31"/>
      <c r="E77" s="32"/>
      <c r="F77" s="38">
        <f t="shared" si="2"/>
        <v>0</v>
      </c>
      <c r="G77" s="32"/>
      <c r="H77" s="38">
        <f t="shared" si="3"/>
        <v>0</v>
      </c>
      <c r="J77" s="18"/>
      <c r="K77" s="18"/>
      <c r="L77" s="18"/>
    </row>
    <row r="78" spans="1:12" ht="14.5" x14ac:dyDescent="0.35">
      <c r="A78" s="13"/>
      <c r="B78" s="13"/>
      <c r="C78" s="13"/>
      <c r="D78" s="31"/>
      <c r="E78" s="32"/>
      <c r="F78" s="38">
        <f t="shared" si="2"/>
        <v>0</v>
      </c>
      <c r="G78" s="32"/>
      <c r="H78" s="38">
        <f t="shared" si="3"/>
        <v>0</v>
      </c>
      <c r="J78" s="18"/>
      <c r="K78" s="18"/>
      <c r="L78" s="18"/>
    </row>
    <row r="79" spans="1:12" ht="14.5" x14ac:dyDescent="0.35">
      <c r="A79" s="13"/>
      <c r="B79" s="13"/>
      <c r="C79" s="13"/>
      <c r="D79" s="31"/>
      <c r="E79" s="32"/>
      <c r="F79" s="38">
        <f t="shared" si="2"/>
        <v>0</v>
      </c>
      <c r="G79" s="32"/>
      <c r="H79" s="38">
        <f t="shared" si="3"/>
        <v>0</v>
      </c>
      <c r="J79" s="18"/>
      <c r="K79" s="18"/>
      <c r="L79" s="18"/>
    </row>
    <row r="80" spans="1:12" ht="14.5" x14ac:dyDescent="0.35">
      <c r="A80" s="13"/>
      <c r="B80" s="13"/>
      <c r="C80" s="13"/>
      <c r="D80" s="31"/>
      <c r="E80" s="32"/>
      <c r="F80" s="38">
        <f t="shared" si="2"/>
        <v>0</v>
      </c>
      <c r="G80" s="32"/>
      <c r="H80" s="38">
        <f t="shared" si="3"/>
        <v>0</v>
      </c>
      <c r="J80" s="18"/>
      <c r="K80" s="18"/>
      <c r="L80" s="18"/>
    </row>
    <row r="81" spans="1:12" ht="14.5" x14ac:dyDescent="0.35">
      <c r="A81" s="13"/>
      <c r="B81" s="13"/>
      <c r="C81" s="13"/>
      <c r="D81" s="31"/>
      <c r="E81" s="32"/>
      <c r="F81" s="38">
        <f t="shared" si="2"/>
        <v>0</v>
      </c>
      <c r="G81" s="32"/>
      <c r="H81" s="38">
        <f t="shared" si="3"/>
        <v>0</v>
      </c>
      <c r="J81" s="18"/>
      <c r="K81" s="18"/>
      <c r="L81" s="18"/>
    </row>
    <row r="82" spans="1:12" ht="14.5" x14ac:dyDescent="0.35">
      <c r="A82" s="13"/>
      <c r="B82" s="13"/>
      <c r="C82" s="13"/>
      <c r="D82" s="31"/>
      <c r="E82" s="32"/>
      <c r="F82" s="38">
        <f t="shared" si="2"/>
        <v>0</v>
      </c>
      <c r="G82" s="32"/>
      <c r="H82" s="38">
        <f t="shared" si="3"/>
        <v>0</v>
      </c>
      <c r="J82" s="18"/>
      <c r="K82" s="18"/>
      <c r="L82" s="18"/>
    </row>
    <row r="83" spans="1:12" ht="14.5" x14ac:dyDescent="0.35">
      <c r="A83" s="13"/>
      <c r="B83" s="13"/>
      <c r="C83" s="13"/>
      <c r="D83" s="31"/>
      <c r="E83" s="32"/>
      <c r="F83" s="38">
        <f t="shared" si="2"/>
        <v>0</v>
      </c>
      <c r="G83" s="32"/>
      <c r="H83" s="38">
        <f t="shared" si="3"/>
        <v>0</v>
      </c>
      <c r="J83" s="18"/>
      <c r="K83" s="18"/>
      <c r="L83" s="18"/>
    </row>
    <row r="84" spans="1:12" ht="14.5" x14ac:dyDescent="0.35">
      <c r="A84" s="13"/>
      <c r="B84" s="13"/>
      <c r="C84" s="13"/>
      <c r="D84" s="31"/>
      <c r="E84" s="32"/>
      <c r="F84" s="38">
        <f t="shared" si="2"/>
        <v>0</v>
      </c>
      <c r="G84" s="32"/>
      <c r="H84" s="38">
        <f t="shared" si="3"/>
        <v>0</v>
      </c>
      <c r="J84" s="18"/>
      <c r="K84" s="18"/>
      <c r="L84" s="18"/>
    </row>
    <row r="85" spans="1:12" ht="14.5" x14ac:dyDescent="0.35">
      <c r="A85" s="13"/>
      <c r="B85" s="13"/>
      <c r="C85" s="13"/>
      <c r="D85" s="31"/>
      <c r="E85" s="32"/>
      <c r="F85" s="38">
        <f t="shared" si="2"/>
        <v>0</v>
      </c>
      <c r="G85" s="32"/>
      <c r="H85" s="38">
        <f t="shared" si="3"/>
        <v>0</v>
      </c>
      <c r="J85" s="18"/>
      <c r="K85" s="18"/>
      <c r="L85" s="18"/>
    </row>
    <row r="86" spans="1:12" ht="14.5" x14ac:dyDescent="0.35">
      <c r="A86" s="13"/>
      <c r="B86" s="13"/>
      <c r="C86" s="13"/>
      <c r="D86" s="31"/>
      <c r="E86" s="32"/>
      <c r="F86" s="38">
        <f t="shared" si="2"/>
        <v>0</v>
      </c>
      <c r="G86" s="32"/>
      <c r="H86" s="38">
        <f t="shared" si="3"/>
        <v>0</v>
      </c>
      <c r="J86" s="18"/>
      <c r="K86" s="18"/>
      <c r="L86" s="18"/>
    </row>
    <row r="87" spans="1:12" ht="14.5" x14ac:dyDescent="0.35">
      <c r="A87" s="13"/>
      <c r="B87" s="13"/>
      <c r="C87" s="13"/>
      <c r="D87" s="31"/>
      <c r="E87" s="32"/>
      <c r="F87" s="38">
        <f t="shared" si="2"/>
        <v>0</v>
      </c>
      <c r="G87" s="32"/>
      <c r="H87" s="38">
        <f t="shared" si="3"/>
        <v>0</v>
      </c>
      <c r="J87" s="18"/>
      <c r="K87" s="18"/>
      <c r="L87" s="18"/>
    </row>
    <row r="88" spans="1:12" ht="14.5" x14ac:dyDescent="0.35">
      <c r="A88" s="13"/>
      <c r="B88" s="13"/>
      <c r="C88" s="13"/>
      <c r="D88" s="31"/>
      <c r="E88" s="32"/>
      <c r="F88" s="38">
        <f t="shared" si="2"/>
        <v>0</v>
      </c>
      <c r="G88" s="32"/>
      <c r="H88" s="38">
        <f t="shared" si="3"/>
        <v>0</v>
      </c>
      <c r="J88" s="18"/>
      <c r="K88" s="18"/>
      <c r="L88" s="18"/>
    </row>
    <row r="89" spans="1:12" ht="14.5" x14ac:dyDescent="0.35">
      <c r="A89" s="13"/>
      <c r="B89" s="13"/>
      <c r="C89" s="13"/>
      <c r="D89" s="31"/>
      <c r="E89" s="32"/>
      <c r="F89" s="38">
        <f t="shared" si="2"/>
        <v>0</v>
      </c>
      <c r="G89" s="32"/>
      <c r="H89" s="38">
        <f t="shared" si="3"/>
        <v>0</v>
      </c>
      <c r="J89" s="18"/>
      <c r="K89" s="18"/>
      <c r="L89" s="18"/>
    </row>
    <row r="90" spans="1:12" ht="14.5" x14ac:dyDescent="0.35">
      <c r="A90" s="13"/>
      <c r="B90" s="13"/>
      <c r="C90" s="13"/>
      <c r="D90" s="31"/>
      <c r="E90" s="32"/>
      <c r="F90" s="38">
        <f t="shared" si="2"/>
        <v>0</v>
      </c>
      <c r="G90" s="32"/>
      <c r="H90" s="38">
        <f t="shared" si="3"/>
        <v>0</v>
      </c>
      <c r="J90" s="18"/>
      <c r="K90" s="18"/>
      <c r="L90" s="18"/>
    </row>
    <row r="91" spans="1:12" ht="14.5" x14ac:dyDescent="0.35">
      <c r="A91" s="13"/>
      <c r="B91" s="13"/>
      <c r="C91" s="13"/>
      <c r="D91" s="31"/>
      <c r="E91" s="32"/>
      <c r="F91" s="38">
        <f t="shared" si="2"/>
        <v>0</v>
      </c>
      <c r="G91" s="32"/>
      <c r="H91" s="38">
        <f t="shared" si="3"/>
        <v>0</v>
      </c>
      <c r="J91" s="18"/>
      <c r="K91" s="18"/>
      <c r="L91" s="18"/>
    </row>
    <row r="92" spans="1:12" ht="14.5" x14ac:dyDescent="0.35">
      <c r="A92" s="13"/>
      <c r="B92" s="13"/>
      <c r="C92" s="13"/>
      <c r="D92" s="31"/>
      <c r="E92" s="32"/>
      <c r="F92" s="38">
        <f t="shared" si="2"/>
        <v>0</v>
      </c>
      <c r="G92" s="32"/>
      <c r="H92" s="38">
        <f t="shared" si="3"/>
        <v>0</v>
      </c>
      <c r="J92" s="18"/>
      <c r="K92" s="18"/>
      <c r="L92" s="18"/>
    </row>
    <row r="93" spans="1:12" ht="14.5" x14ac:dyDescent="0.35">
      <c r="A93" s="13"/>
      <c r="B93" s="13"/>
      <c r="C93" s="13"/>
      <c r="D93" s="31"/>
      <c r="E93" s="32"/>
      <c r="F93" s="38">
        <f t="shared" si="2"/>
        <v>0</v>
      </c>
      <c r="G93" s="32"/>
      <c r="H93" s="38">
        <f t="shared" si="3"/>
        <v>0</v>
      </c>
      <c r="J93" s="18"/>
      <c r="K93" s="18"/>
      <c r="L93" s="18"/>
    </row>
    <row r="94" spans="1:12" ht="14.5" x14ac:dyDescent="0.35">
      <c r="A94" s="13"/>
      <c r="B94" s="13"/>
      <c r="C94" s="13"/>
      <c r="D94" s="31"/>
      <c r="E94" s="32"/>
      <c r="F94" s="38">
        <f t="shared" si="2"/>
        <v>0</v>
      </c>
      <c r="G94" s="32"/>
      <c r="H94" s="38">
        <f t="shared" si="3"/>
        <v>0</v>
      </c>
      <c r="J94" s="18"/>
      <c r="K94" s="18"/>
      <c r="L94" s="18"/>
    </row>
    <row r="95" spans="1:12" ht="14.5" x14ac:dyDescent="0.35">
      <c r="A95" s="13"/>
      <c r="B95" s="13"/>
      <c r="C95" s="13"/>
      <c r="D95" s="31"/>
      <c r="E95" s="32"/>
      <c r="F95" s="38">
        <f t="shared" si="2"/>
        <v>0</v>
      </c>
      <c r="G95" s="32"/>
      <c r="H95" s="38">
        <f t="shared" si="3"/>
        <v>0</v>
      </c>
      <c r="J95" s="18"/>
      <c r="K95" s="18"/>
      <c r="L95" s="18"/>
    </row>
    <row r="96" spans="1:12" ht="14.5" x14ac:dyDescent="0.35">
      <c r="A96" s="13"/>
      <c r="B96" s="13"/>
      <c r="C96" s="13"/>
      <c r="D96" s="31"/>
      <c r="E96" s="32"/>
      <c r="F96" s="38">
        <f t="shared" si="2"/>
        <v>0</v>
      </c>
      <c r="G96" s="32"/>
      <c r="H96" s="38">
        <f t="shared" si="3"/>
        <v>0</v>
      </c>
      <c r="J96" s="18"/>
      <c r="K96" s="18"/>
      <c r="L96" s="18"/>
    </row>
    <row r="97" spans="1:12" ht="14.5" x14ac:dyDescent="0.35">
      <c r="A97" s="13"/>
      <c r="B97" s="13"/>
      <c r="C97" s="13"/>
      <c r="D97" s="31"/>
      <c r="E97" s="32"/>
      <c r="F97" s="38">
        <f t="shared" si="2"/>
        <v>0</v>
      </c>
      <c r="G97" s="32"/>
      <c r="H97" s="38">
        <f t="shared" si="3"/>
        <v>0</v>
      </c>
      <c r="J97" s="18"/>
      <c r="K97" s="18"/>
      <c r="L97" s="18"/>
    </row>
    <row r="98" spans="1:12" ht="14.5" x14ac:dyDescent="0.35">
      <c r="A98" s="13"/>
      <c r="B98" s="13"/>
      <c r="C98" s="13"/>
      <c r="D98" s="31"/>
      <c r="E98" s="32"/>
      <c r="F98" s="38">
        <f t="shared" si="2"/>
        <v>0</v>
      </c>
      <c r="G98" s="32"/>
      <c r="H98" s="38">
        <f t="shared" si="3"/>
        <v>0</v>
      </c>
      <c r="J98" s="18"/>
      <c r="K98" s="18"/>
      <c r="L98" s="18"/>
    </row>
    <row r="99" spans="1:12" ht="14.5" x14ac:dyDescent="0.35">
      <c r="A99" s="13"/>
      <c r="B99" s="13"/>
      <c r="C99" s="13"/>
      <c r="D99" s="31"/>
      <c r="E99" s="32"/>
      <c r="F99" s="38">
        <f t="shared" si="2"/>
        <v>0</v>
      </c>
      <c r="G99" s="32"/>
      <c r="H99" s="38">
        <f t="shared" si="3"/>
        <v>0</v>
      </c>
      <c r="J99" s="18"/>
      <c r="K99" s="18"/>
      <c r="L99" s="18"/>
    </row>
    <row r="100" spans="1:12" ht="14.5" x14ac:dyDescent="0.35">
      <c r="A100" s="13"/>
      <c r="B100" s="13"/>
      <c r="C100" s="13"/>
      <c r="D100" s="31"/>
      <c r="E100" s="32"/>
      <c r="F100" s="38">
        <f t="shared" si="2"/>
        <v>0</v>
      </c>
      <c r="G100" s="32"/>
      <c r="H100" s="38">
        <f t="shared" si="3"/>
        <v>0</v>
      </c>
      <c r="J100" s="18"/>
      <c r="K100" s="18"/>
      <c r="L100" s="18"/>
    </row>
    <row r="101" spans="1:12" ht="14.5" x14ac:dyDescent="0.35">
      <c r="A101" s="13"/>
      <c r="B101" s="13"/>
      <c r="C101" s="13"/>
      <c r="D101" s="31"/>
      <c r="E101" s="32"/>
      <c r="F101" s="38">
        <f t="shared" si="2"/>
        <v>0</v>
      </c>
      <c r="G101" s="32"/>
      <c r="H101" s="38">
        <f t="shared" si="3"/>
        <v>0</v>
      </c>
      <c r="J101" s="18"/>
      <c r="K101" s="18"/>
      <c r="L101" s="18"/>
    </row>
    <row r="102" spans="1:12" ht="14.5" x14ac:dyDescent="0.35">
      <c r="A102" s="13"/>
      <c r="B102" s="13"/>
      <c r="C102" s="13"/>
      <c r="D102" s="31"/>
      <c r="E102" s="32"/>
      <c r="F102" s="38">
        <f t="shared" si="2"/>
        <v>0</v>
      </c>
      <c r="G102" s="32"/>
      <c r="H102" s="38">
        <f t="shared" si="3"/>
        <v>0</v>
      </c>
      <c r="J102" s="18"/>
      <c r="K102" s="18"/>
      <c r="L102" s="18"/>
    </row>
    <row r="103" spans="1:12" ht="14.5" x14ac:dyDescent="0.35">
      <c r="A103" s="13"/>
      <c r="B103" s="13"/>
      <c r="C103" s="13"/>
      <c r="D103" s="31"/>
      <c r="E103" s="32"/>
      <c r="F103" s="38">
        <f t="shared" si="2"/>
        <v>0</v>
      </c>
      <c r="G103" s="32"/>
      <c r="H103" s="38">
        <f t="shared" si="3"/>
        <v>0</v>
      </c>
      <c r="J103" s="18"/>
      <c r="K103" s="18"/>
      <c r="L103" s="18"/>
    </row>
    <row r="104" spans="1:12" ht="14.5" x14ac:dyDescent="0.35">
      <c r="A104" s="13"/>
      <c r="B104" s="13"/>
      <c r="C104" s="13"/>
      <c r="D104" s="31"/>
      <c r="E104" s="32"/>
      <c r="F104" s="38">
        <f t="shared" si="2"/>
        <v>0</v>
      </c>
      <c r="G104" s="32"/>
      <c r="H104" s="38">
        <f t="shared" si="3"/>
        <v>0</v>
      </c>
      <c r="J104" s="18"/>
      <c r="K104" s="18"/>
      <c r="L104" s="18"/>
    </row>
    <row r="105" spans="1:12" ht="14.5" x14ac:dyDescent="0.35">
      <c r="A105" s="13"/>
      <c r="B105" s="13"/>
      <c r="C105" s="13"/>
      <c r="D105" s="31"/>
      <c r="E105" s="32"/>
      <c r="F105" s="38">
        <f t="shared" si="2"/>
        <v>0</v>
      </c>
      <c r="G105" s="32"/>
      <c r="H105" s="38">
        <f t="shared" si="3"/>
        <v>0</v>
      </c>
      <c r="J105" s="18"/>
      <c r="K105" s="18"/>
      <c r="L105" s="18"/>
    </row>
    <row r="106" spans="1:12" ht="14.5" x14ac:dyDescent="0.35">
      <c r="A106" s="13"/>
      <c r="B106" s="13"/>
      <c r="C106" s="13"/>
      <c r="D106" s="31"/>
      <c r="E106" s="32"/>
      <c r="F106" s="38">
        <f t="shared" si="2"/>
        <v>0</v>
      </c>
      <c r="G106" s="32"/>
      <c r="H106" s="38">
        <f t="shared" si="3"/>
        <v>0</v>
      </c>
      <c r="J106" s="18"/>
      <c r="K106" s="18"/>
      <c r="L106" s="18"/>
    </row>
    <row r="107" spans="1:12" ht="14.5" x14ac:dyDescent="0.35">
      <c r="A107" s="13"/>
      <c r="B107" s="13"/>
      <c r="C107" s="13"/>
      <c r="D107" s="31"/>
      <c r="E107" s="32"/>
      <c r="F107" s="38">
        <f t="shared" si="2"/>
        <v>0</v>
      </c>
      <c r="G107" s="32"/>
      <c r="H107" s="38">
        <f t="shared" si="3"/>
        <v>0</v>
      </c>
      <c r="J107" s="18"/>
      <c r="K107" s="18"/>
      <c r="L107" s="18"/>
    </row>
    <row r="108" spans="1:12" ht="14.5" x14ac:dyDescent="0.35">
      <c r="A108" s="13"/>
      <c r="B108" s="13"/>
      <c r="C108" s="13"/>
      <c r="D108" s="31"/>
      <c r="E108" s="32"/>
      <c r="F108" s="38">
        <f t="shared" si="2"/>
        <v>0</v>
      </c>
      <c r="G108" s="32"/>
      <c r="H108" s="38">
        <f t="shared" si="3"/>
        <v>0</v>
      </c>
      <c r="J108" s="18"/>
      <c r="K108" s="18"/>
      <c r="L108" s="18"/>
    </row>
    <row r="109" spans="1:12" ht="14.5" x14ac:dyDescent="0.35">
      <c r="A109" s="13"/>
      <c r="B109" s="13"/>
      <c r="C109" s="13"/>
      <c r="D109" s="31"/>
      <c r="E109" s="32"/>
      <c r="F109" s="38">
        <f t="shared" si="2"/>
        <v>0</v>
      </c>
      <c r="G109" s="32"/>
      <c r="H109" s="38">
        <f t="shared" si="3"/>
        <v>0</v>
      </c>
      <c r="J109" s="18"/>
      <c r="K109" s="18"/>
      <c r="L109" s="18"/>
    </row>
    <row r="110" spans="1:12" ht="14.5" x14ac:dyDescent="0.35">
      <c r="A110" s="13"/>
      <c r="B110" s="13"/>
      <c r="C110" s="13"/>
      <c r="D110" s="31"/>
      <c r="E110" s="32"/>
      <c r="F110" s="38">
        <f t="shared" si="2"/>
        <v>0</v>
      </c>
      <c r="G110" s="32"/>
      <c r="H110" s="38">
        <f t="shared" si="3"/>
        <v>0</v>
      </c>
      <c r="J110" s="18"/>
      <c r="K110" s="18"/>
      <c r="L110" s="18"/>
    </row>
    <row r="111" spans="1:12" ht="14.5" x14ac:dyDescent="0.35">
      <c r="A111" s="13"/>
      <c r="B111" s="13"/>
      <c r="C111" s="13"/>
      <c r="D111" s="31"/>
      <c r="E111" s="32"/>
      <c r="F111" s="38">
        <f t="shared" si="2"/>
        <v>0</v>
      </c>
      <c r="G111" s="32"/>
      <c r="H111" s="38">
        <f t="shared" si="3"/>
        <v>0</v>
      </c>
      <c r="J111" s="18"/>
      <c r="K111" s="18"/>
      <c r="L111" s="18"/>
    </row>
    <row r="112" spans="1:12" ht="14.5" x14ac:dyDescent="0.35">
      <c r="A112" s="13"/>
      <c r="B112" s="13"/>
      <c r="C112" s="13"/>
      <c r="D112" s="31"/>
      <c r="E112" s="32"/>
      <c r="F112" s="38">
        <f t="shared" si="2"/>
        <v>0</v>
      </c>
      <c r="G112" s="32"/>
      <c r="H112" s="38">
        <f t="shared" si="3"/>
        <v>0</v>
      </c>
      <c r="J112" s="18"/>
      <c r="K112" s="18"/>
      <c r="L112" s="18"/>
    </row>
    <row r="113" spans="1:12" ht="14.5" x14ac:dyDescent="0.35">
      <c r="A113" s="13"/>
      <c r="B113" s="13"/>
      <c r="C113" s="13"/>
      <c r="D113" s="31"/>
      <c r="E113" s="32"/>
      <c r="F113" s="38">
        <f t="shared" si="2"/>
        <v>0</v>
      </c>
      <c r="G113" s="32"/>
      <c r="H113" s="38">
        <f t="shared" si="3"/>
        <v>0</v>
      </c>
      <c r="J113" s="18"/>
      <c r="K113" s="18"/>
      <c r="L113" s="18"/>
    </row>
    <row r="114" spans="1:12" ht="14.5" x14ac:dyDescent="0.35">
      <c r="A114" s="13"/>
      <c r="B114" s="13"/>
      <c r="C114" s="13"/>
      <c r="D114" s="31"/>
      <c r="E114" s="32"/>
      <c r="F114" s="38">
        <f t="shared" si="2"/>
        <v>0</v>
      </c>
      <c r="G114" s="32"/>
      <c r="H114" s="38">
        <f t="shared" si="3"/>
        <v>0</v>
      </c>
      <c r="J114" s="18"/>
      <c r="K114" s="18"/>
      <c r="L114" s="18"/>
    </row>
    <row r="115" spans="1:12" ht="14.5" x14ac:dyDescent="0.35">
      <c r="A115" s="13"/>
      <c r="B115" s="13"/>
      <c r="C115" s="13"/>
      <c r="D115" s="31"/>
      <c r="E115" s="32"/>
      <c r="F115" s="38">
        <f t="shared" si="2"/>
        <v>0</v>
      </c>
      <c r="G115" s="32"/>
      <c r="H115" s="38">
        <f t="shared" si="3"/>
        <v>0</v>
      </c>
      <c r="J115" s="18"/>
      <c r="K115" s="18"/>
      <c r="L115" s="18"/>
    </row>
    <row r="116" spans="1:12" ht="14.5" x14ac:dyDescent="0.35">
      <c r="A116" s="13"/>
      <c r="B116" s="13"/>
      <c r="C116" s="13"/>
      <c r="D116" s="31"/>
      <c r="E116" s="32"/>
      <c r="F116" s="38">
        <f t="shared" si="2"/>
        <v>0</v>
      </c>
      <c r="G116" s="32"/>
      <c r="H116" s="38">
        <f t="shared" si="3"/>
        <v>0</v>
      </c>
      <c r="J116" s="18"/>
      <c r="K116" s="18"/>
      <c r="L116" s="18"/>
    </row>
    <row r="117" spans="1:12" ht="14.5" x14ac:dyDescent="0.35">
      <c r="A117" s="13"/>
      <c r="B117" s="13"/>
      <c r="C117" s="13"/>
      <c r="D117" s="31"/>
      <c r="E117" s="32"/>
      <c r="F117" s="38">
        <f t="shared" si="2"/>
        <v>0</v>
      </c>
      <c r="G117" s="32"/>
      <c r="H117" s="38">
        <f t="shared" si="3"/>
        <v>0</v>
      </c>
      <c r="J117" s="18"/>
      <c r="K117" s="18"/>
      <c r="L117" s="18"/>
    </row>
    <row r="118" spans="1:12" ht="14.5" x14ac:dyDescent="0.35">
      <c r="A118" s="13"/>
      <c r="B118" s="13"/>
      <c r="C118" s="13"/>
      <c r="D118" s="31"/>
      <c r="E118" s="32"/>
      <c r="F118" s="38">
        <f t="shared" si="2"/>
        <v>0</v>
      </c>
      <c r="G118" s="32"/>
      <c r="H118" s="38">
        <f t="shared" si="3"/>
        <v>0</v>
      </c>
      <c r="J118" s="18"/>
      <c r="K118" s="18"/>
      <c r="L118" s="18"/>
    </row>
    <row r="119" spans="1:12" ht="14.5" x14ac:dyDescent="0.35">
      <c r="A119" s="13"/>
      <c r="B119" s="13"/>
      <c r="C119" s="13"/>
      <c r="D119" s="31"/>
      <c r="E119" s="32"/>
      <c r="F119" s="38">
        <f t="shared" si="2"/>
        <v>0</v>
      </c>
      <c r="G119" s="32"/>
      <c r="H119" s="38">
        <f t="shared" si="3"/>
        <v>0</v>
      </c>
      <c r="J119" s="18"/>
      <c r="K119" s="18"/>
      <c r="L119" s="18"/>
    </row>
    <row r="120" spans="1:12" ht="14.5" x14ac:dyDescent="0.35">
      <c r="A120" s="13"/>
      <c r="B120" s="13"/>
      <c r="C120" s="13"/>
      <c r="D120" s="31"/>
      <c r="E120" s="32"/>
      <c r="F120" s="38">
        <f t="shared" si="2"/>
        <v>0</v>
      </c>
      <c r="G120" s="32"/>
      <c r="H120" s="38">
        <f t="shared" si="3"/>
        <v>0</v>
      </c>
      <c r="J120" s="18"/>
      <c r="K120" s="18"/>
      <c r="L120" s="18"/>
    </row>
    <row r="121" spans="1:12" ht="14.5" x14ac:dyDescent="0.35">
      <c r="A121" s="13"/>
      <c r="B121" s="13"/>
      <c r="C121" s="13"/>
      <c r="D121" s="31"/>
      <c r="E121" s="32"/>
      <c r="F121" s="38">
        <f t="shared" si="2"/>
        <v>0</v>
      </c>
      <c r="G121" s="32"/>
      <c r="H121" s="38">
        <f t="shared" si="3"/>
        <v>0</v>
      </c>
      <c r="J121" s="18"/>
      <c r="K121" s="18"/>
      <c r="L121" s="18"/>
    </row>
    <row r="122" spans="1:12" ht="14.5" x14ac:dyDescent="0.35">
      <c r="A122" s="13"/>
      <c r="B122" s="13"/>
      <c r="C122" s="13"/>
      <c r="D122" s="31"/>
      <c r="E122" s="32"/>
      <c r="F122" s="38">
        <f t="shared" si="2"/>
        <v>0</v>
      </c>
      <c r="G122" s="32"/>
      <c r="H122" s="38">
        <f t="shared" si="3"/>
        <v>0</v>
      </c>
      <c r="J122" s="18"/>
      <c r="K122" s="18"/>
      <c r="L122" s="18"/>
    </row>
    <row r="123" spans="1:12" ht="14.5" x14ac:dyDescent="0.35">
      <c r="A123" s="13"/>
      <c r="B123" s="13"/>
      <c r="C123" s="13"/>
      <c r="D123" s="31"/>
      <c r="E123" s="32"/>
      <c r="F123" s="38">
        <f t="shared" si="2"/>
        <v>0</v>
      </c>
      <c r="G123" s="32"/>
      <c r="H123" s="38">
        <f t="shared" si="3"/>
        <v>0</v>
      </c>
      <c r="J123" s="18"/>
      <c r="K123" s="18"/>
      <c r="L123" s="18"/>
    </row>
    <row r="124" spans="1:12" ht="14.5" x14ac:dyDescent="0.35">
      <c r="A124" s="13"/>
      <c r="B124" s="13"/>
      <c r="C124" s="13"/>
      <c r="D124" s="31"/>
      <c r="E124" s="32"/>
      <c r="F124" s="38">
        <f t="shared" si="2"/>
        <v>0</v>
      </c>
      <c r="G124" s="32"/>
      <c r="H124" s="38">
        <f t="shared" si="3"/>
        <v>0</v>
      </c>
      <c r="J124" s="18"/>
      <c r="K124" s="18"/>
      <c r="L124" s="18"/>
    </row>
    <row r="125" spans="1:12" ht="14.5" x14ac:dyDescent="0.35">
      <c r="A125" s="13"/>
      <c r="B125" s="13"/>
      <c r="C125" s="13"/>
      <c r="D125" s="31"/>
      <c r="E125" s="32"/>
      <c r="F125" s="38">
        <f t="shared" si="2"/>
        <v>0</v>
      </c>
      <c r="G125" s="32"/>
      <c r="H125" s="38">
        <f t="shared" si="3"/>
        <v>0</v>
      </c>
      <c r="J125" s="18"/>
      <c r="K125" s="18"/>
      <c r="L125" s="18"/>
    </row>
    <row r="126" spans="1:12" ht="14.5" x14ac:dyDescent="0.35">
      <c r="A126" s="13"/>
      <c r="B126" s="13"/>
      <c r="C126" s="13"/>
      <c r="D126" s="31"/>
      <c r="E126" s="32"/>
      <c r="F126" s="38">
        <f t="shared" si="2"/>
        <v>0</v>
      </c>
      <c r="G126" s="32"/>
      <c r="H126" s="38">
        <f t="shared" si="3"/>
        <v>0</v>
      </c>
      <c r="J126" s="18"/>
      <c r="K126" s="18"/>
      <c r="L126" s="18"/>
    </row>
    <row r="127" spans="1:12" ht="14.5" x14ac:dyDescent="0.35">
      <c r="A127" s="13"/>
      <c r="B127" s="13"/>
      <c r="C127" s="13"/>
      <c r="D127" s="31"/>
      <c r="E127" s="32"/>
      <c r="F127" s="38">
        <f t="shared" si="2"/>
        <v>0</v>
      </c>
      <c r="G127" s="32"/>
      <c r="H127" s="38">
        <f t="shared" si="3"/>
        <v>0</v>
      </c>
      <c r="J127" s="18"/>
      <c r="K127" s="18"/>
      <c r="L127" s="18"/>
    </row>
    <row r="128" spans="1:12" ht="14.5" x14ac:dyDescent="0.35">
      <c r="A128" s="13"/>
      <c r="B128" s="13"/>
      <c r="C128" s="13"/>
      <c r="D128" s="31"/>
      <c r="E128" s="32"/>
      <c r="F128" s="38">
        <f t="shared" si="2"/>
        <v>0</v>
      </c>
      <c r="G128" s="32"/>
      <c r="H128" s="38">
        <f t="shared" si="3"/>
        <v>0</v>
      </c>
      <c r="J128" s="18"/>
      <c r="K128" s="18"/>
      <c r="L128" s="18"/>
    </row>
    <row r="129" spans="1:12" ht="14.5" x14ac:dyDescent="0.35">
      <c r="A129" s="13"/>
      <c r="B129" s="13"/>
      <c r="C129" s="13"/>
      <c r="D129" s="31"/>
      <c r="E129" s="32"/>
      <c r="F129" s="38">
        <f t="shared" si="2"/>
        <v>0</v>
      </c>
      <c r="G129" s="32"/>
      <c r="H129" s="38">
        <f t="shared" si="3"/>
        <v>0</v>
      </c>
      <c r="J129" s="18"/>
      <c r="K129" s="18"/>
      <c r="L129" s="18"/>
    </row>
    <row r="130" spans="1:12" ht="14.5" x14ac:dyDescent="0.35">
      <c r="A130" s="13"/>
      <c r="B130" s="13"/>
      <c r="C130" s="13"/>
      <c r="D130" s="31"/>
      <c r="E130" s="32"/>
      <c r="F130" s="38">
        <f t="shared" si="2"/>
        <v>0</v>
      </c>
      <c r="G130" s="32"/>
      <c r="H130" s="38">
        <f t="shared" si="3"/>
        <v>0</v>
      </c>
      <c r="J130" s="18"/>
      <c r="K130" s="18"/>
      <c r="L130" s="18"/>
    </row>
    <row r="131" spans="1:12" ht="14.5" x14ac:dyDescent="0.35">
      <c r="A131" s="13"/>
      <c r="B131" s="13"/>
      <c r="C131" s="13"/>
      <c r="D131" s="31"/>
      <c r="E131" s="32"/>
      <c r="F131" s="38">
        <f t="shared" si="2"/>
        <v>0</v>
      </c>
      <c r="G131" s="32"/>
      <c r="H131" s="38">
        <f t="shared" si="3"/>
        <v>0</v>
      </c>
      <c r="J131" s="18"/>
      <c r="K131" s="18"/>
      <c r="L131" s="18"/>
    </row>
    <row r="132" spans="1:12" ht="14.5" x14ac:dyDescent="0.35">
      <c r="A132" s="13"/>
      <c r="B132" s="13"/>
      <c r="C132" s="13"/>
      <c r="D132" s="31"/>
      <c r="E132" s="32"/>
      <c r="F132" s="38">
        <f t="shared" ref="F132:F195" si="4">+D132*E132</f>
        <v>0</v>
      </c>
      <c r="G132" s="32"/>
      <c r="H132" s="38">
        <f t="shared" ref="H132:H195" si="5">+G132*D132</f>
        <v>0</v>
      </c>
      <c r="J132" s="18"/>
      <c r="K132" s="18"/>
      <c r="L132" s="18"/>
    </row>
    <row r="133" spans="1:12" ht="14.5" x14ac:dyDescent="0.35">
      <c r="A133" s="13"/>
      <c r="B133" s="13"/>
      <c r="C133" s="13"/>
      <c r="D133" s="31"/>
      <c r="E133" s="32"/>
      <c r="F133" s="38">
        <f t="shared" si="4"/>
        <v>0</v>
      </c>
      <c r="G133" s="32"/>
      <c r="H133" s="38">
        <f t="shared" si="5"/>
        <v>0</v>
      </c>
      <c r="J133" s="18"/>
      <c r="K133" s="18"/>
      <c r="L133" s="18"/>
    </row>
    <row r="134" spans="1:12" ht="14.5" x14ac:dyDescent="0.35">
      <c r="A134" s="13"/>
      <c r="B134" s="13"/>
      <c r="C134" s="13"/>
      <c r="D134" s="31"/>
      <c r="E134" s="32"/>
      <c r="F134" s="38">
        <f t="shared" si="4"/>
        <v>0</v>
      </c>
      <c r="G134" s="32"/>
      <c r="H134" s="38">
        <f t="shared" si="5"/>
        <v>0</v>
      </c>
      <c r="J134" s="18"/>
      <c r="K134" s="18"/>
      <c r="L134" s="18"/>
    </row>
    <row r="135" spans="1:12" ht="14.5" x14ac:dyDescent="0.35">
      <c r="A135" s="13"/>
      <c r="B135" s="13"/>
      <c r="C135" s="13"/>
      <c r="D135" s="31"/>
      <c r="E135" s="32"/>
      <c r="F135" s="38">
        <f t="shared" si="4"/>
        <v>0</v>
      </c>
      <c r="G135" s="32"/>
      <c r="H135" s="38">
        <f t="shared" si="5"/>
        <v>0</v>
      </c>
      <c r="J135" s="18"/>
      <c r="K135" s="18"/>
      <c r="L135" s="18"/>
    </row>
    <row r="136" spans="1:12" ht="14.5" x14ac:dyDescent="0.35">
      <c r="A136" s="13"/>
      <c r="B136" s="13"/>
      <c r="C136" s="13"/>
      <c r="D136" s="31"/>
      <c r="E136" s="32"/>
      <c r="F136" s="38">
        <f t="shared" si="4"/>
        <v>0</v>
      </c>
      <c r="G136" s="32"/>
      <c r="H136" s="38">
        <f t="shared" si="5"/>
        <v>0</v>
      </c>
      <c r="J136" s="18"/>
      <c r="K136" s="18"/>
      <c r="L136" s="18"/>
    </row>
    <row r="137" spans="1:12" ht="14.5" x14ac:dyDescent="0.35">
      <c r="A137" s="13"/>
      <c r="B137" s="13"/>
      <c r="C137" s="13"/>
      <c r="D137" s="31"/>
      <c r="E137" s="32"/>
      <c r="F137" s="38">
        <f t="shared" si="4"/>
        <v>0</v>
      </c>
      <c r="G137" s="32"/>
      <c r="H137" s="38">
        <f t="shared" si="5"/>
        <v>0</v>
      </c>
      <c r="J137" s="18"/>
      <c r="K137" s="18"/>
      <c r="L137" s="18"/>
    </row>
    <row r="138" spans="1:12" ht="14.5" x14ac:dyDescent="0.35">
      <c r="A138" s="13"/>
      <c r="B138" s="13"/>
      <c r="C138" s="13"/>
      <c r="D138" s="31"/>
      <c r="E138" s="32"/>
      <c r="F138" s="38">
        <f t="shared" si="4"/>
        <v>0</v>
      </c>
      <c r="G138" s="32"/>
      <c r="H138" s="38">
        <f t="shared" si="5"/>
        <v>0</v>
      </c>
      <c r="J138" s="18"/>
      <c r="K138" s="18"/>
      <c r="L138" s="18"/>
    </row>
    <row r="139" spans="1:12" ht="14.5" x14ac:dyDescent="0.35">
      <c r="A139" s="13"/>
      <c r="B139" s="13"/>
      <c r="C139" s="13"/>
      <c r="D139" s="31"/>
      <c r="E139" s="32"/>
      <c r="F139" s="38">
        <f t="shared" si="4"/>
        <v>0</v>
      </c>
      <c r="G139" s="32"/>
      <c r="H139" s="38">
        <f t="shared" si="5"/>
        <v>0</v>
      </c>
      <c r="J139" s="18"/>
      <c r="K139" s="18"/>
      <c r="L139" s="18"/>
    </row>
    <row r="140" spans="1:12" ht="14.5" x14ac:dyDescent="0.35">
      <c r="A140" s="13"/>
      <c r="B140" s="13"/>
      <c r="C140" s="13"/>
      <c r="D140" s="31"/>
      <c r="E140" s="32"/>
      <c r="F140" s="38">
        <f t="shared" si="4"/>
        <v>0</v>
      </c>
      <c r="G140" s="32"/>
      <c r="H140" s="38">
        <f t="shared" si="5"/>
        <v>0</v>
      </c>
      <c r="J140" s="18"/>
      <c r="K140" s="18"/>
      <c r="L140" s="18"/>
    </row>
    <row r="141" spans="1:12" ht="14.5" x14ac:dyDescent="0.35">
      <c r="A141" s="13"/>
      <c r="B141" s="13"/>
      <c r="C141" s="13"/>
      <c r="D141" s="31"/>
      <c r="E141" s="32"/>
      <c r="F141" s="38">
        <f t="shared" si="4"/>
        <v>0</v>
      </c>
      <c r="G141" s="32"/>
      <c r="H141" s="38">
        <f t="shared" si="5"/>
        <v>0</v>
      </c>
      <c r="J141" s="18"/>
      <c r="K141" s="18"/>
      <c r="L141" s="18"/>
    </row>
    <row r="142" spans="1:12" ht="14.5" x14ac:dyDescent="0.35">
      <c r="A142" s="13"/>
      <c r="B142" s="13"/>
      <c r="C142" s="13"/>
      <c r="D142" s="31"/>
      <c r="E142" s="32"/>
      <c r="F142" s="38">
        <f t="shared" si="4"/>
        <v>0</v>
      </c>
      <c r="G142" s="32"/>
      <c r="H142" s="38">
        <f t="shared" si="5"/>
        <v>0</v>
      </c>
      <c r="J142" s="18"/>
      <c r="K142" s="18"/>
      <c r="L142" s="18"/>
    </row>
    <row r="143" spans="1:12" ht="14.5" x14ac:dyDescent="0.35">
      <c r="A143" s="13"/>
      <c r="B143" s="13"/>
      <c r="C143" s="13"/>
      <c r="D143" s="31"/>
      <c r="E143" s="32"/>
      <c r="F143" s="38">
        <f t="shared" si="4"/>
        <v>0</v>
      </c>
      <c r="G143" s="32"/>
      <c r="H143" s="38">
        <f t="shared" si="5"/>
        <v>0</v>
      </c>
      <c r="J143" s="18"/>
      <c r="K143" s="18"/>
      <c r="L143" s="18"/>
    </row>
    <row r="144" spans="1:12" ht="14.5" x14ac:dyDescent="0.35">
      <c r="A144" s="13"/>
      <c r="B144" s="13"/>
      <c r="C144" s="13"/>
      <c r="D144" s="31"/>
      <c r="E144" s="32"/>
      <c r="F144" s="38">
        <f t="shared" si="4"/>
        <v>0</v>
      </c>
      <c r="G144" s="32"/>
      <c r="H144" s="38">
        <f t="shared" si="5"/>
        <v>0</v>
      </c>
      <c r="J144" s="18"/>
      <c r="K144" s="18"/>
      <c r="L144" s="18"/>
    </row>
    <row r="145" spans="1:12" ht="14.5" x14ac:dyDescent="0.35">
      <c r="A145" s="13"/>
      <c r="B145" s="13"/>
      <c r="C145" s="13"/>
      <c r="D145" s="31"/>
      <c r="E145" s="32"/>
      <c r="F145" s="38">
        <f t="shared" si="4"/>
        <v>0</v>
      </c>
      <c r="G145" s="32"/>
      <c r="H145" s="38">
        <f t="shared" si="5"/>
        <v>0</v>
      </c>
      <c r="J145" s="18"/>
      <c r="K145" s="18"/>
      <c r="L145" s="18"/>
    </row>
    <row r="146" spans="1:12" ht="14.5" x14ac:dyDescent="0.35">
      <c r="A146" s="13"/>
      <c r="B146" s="13"/>
      <c r="C146" s="13"/>
      <c r="D146" s="31"/>
      <c r="E146" s="32"/>
      <c r="F146" s="38">
        <f t="shared" si="4"/>
        <v>0</v>
      </c>
      <c r="G146" s="32"/>
      <c r="H146" s="38">
        <f t="shared" si="5"/>
        <v>0</v>
      </c>
      <c r="J146" s="18"/>
      <c r="K146" s="18"/>
      <c r="L146" s="18"/>
    </row>
    <row r="147" spans="1:12" ht="14.5" x14ac:dyDescent="0.35">
      <c r="A147" s="13"/>
      <c r="B147" s="13"/>
      <c r="C147" s="13"/>
      <c r="D147" s="31"/>
      <c r="E147" s="32"/>
      <c r="F147" s="38">
        <f t="shared" si="4"/>
        <v>0</v>
      </c>
      <c r="G147" s="32"/>
      <c r="H147" s="38">
        <f t="shared" si="5"/>
        <v>0</v>
      </c>
      <c r="J147" s="18"/>
      <c r="K147" s="18"/>
      <c r="L147" s="18"/>
    </row>
    <row r="148" spans="1:12" ht="14.5" x14ac:dyDescent="0.35">
      <c r="A148" s="13"/>
      <c r="B148" s="13"/>
      <c r="C148" s="13"/>
      <c r="D148" s="31"/>
      <c r="E148" s="32"/>
      <c r="F148" s="38">
        <f t="shared" si="4"/>
        <v>0</v>
      </c>
      <c r="G148" s="32"/>
      <c r="H148" s="38">
        <f t="shared" si="5"/>
        <v>0</v>
      </c>
      <c r="J148" s="18"/>
      <c r="K148" s="18"/>
      <c r="L148" s="18"/>
    </row>
    <row r="149" spans="1:12" ht="14.5" x14ac:dyDescent="0.35">
      <c r="A149" s="13"/>
      <c r="B149" s="13"/>
      <c r="C149" s="13"/>
      <c r="D149" s="31"/>
      <c r="E149" s="32"/>
      <c r="F149" s="38">
        <f t="shared" si="4"/>
        <v>0</v>
      </c>
      <c r="G149" s="32"/>
      <c r="H149" s="38">
        <f t="shared" si="5"/>
        <v>0</v>
      </c>
      <c r="J149" s="18"/>
      <c r="K149" s="18"/>
      <c r="L149" s="18"/>
    </row>
    <row r="150" spans="1:12" ht="14.5" x14ac:dyDescent="0.35">
      <c r="A150" s="13"/>
      <c r="B150" s="13"/>
      <c r="C150" s="13"/>
      <c r="D150" s="31"/>
      <c r="E150" s="32"/>
      <c r="F150" s="38">
        <f t="shared" si="4"/>
        <v>0</v>
      </c>
      <c r="G150" s="32"/>
      <c r="H150" s="38">
        <f t="shared" si="5"/>
        <v>0</v>
      </c>
      <c r="J150" s="18"/>
      <c r="K150" s="18"/>
      <c r="L150" s="18"/>
    </row>
    <row r="151" spans="1:12" ht="14.5" x14ac:dyDescent="0.35">
      <c r="A151" s="13"/>
      <c r="B151" s="13"/>
      <c r="C151" s="13"/>
      <c r="D151" s="31"/>
      <c r="E151" s="32"/>
      <c r="F151" s="38">
        <f t="shared" si="4"/>
        <v>0</v>
      </c>
      <c r="G151" s="32"/>
      <c r="H151" s="38">
        <f t="shared" si="5"/>
        <v>0</v>
      </c>
      <c r="J151" s="18"/>
      <c r="K151" s="18"/>
      <c r="L151" s="18"/>
    </row>
    <row r="152" spans="1:12" ht="14.5" x14ac:dyDescent="0.35">
      <c r="A152" s="13"/>
      <c r="B152" s="13"/>
      <c r="C152" s="13"/>
      <c r="D152" s="31"/>
      <c r="E152" s="32"/>
      <c r="F152" s="38">
        <f t="shared" si="4"/>
        <v>0</v>
      </c>
      <c r="G152" s="32"/>
      <c r="H152" s="38">
        <f t="shared" si="5"/>
        <v>0</v>
      </c>
      <c r="J152" s="18"/>
      <c r="K152" s="18"/>
      <c r="L152" s="18"/>
    </row>
    <row r="153" spans="1:12" ht="14.5" x14ac:dyDescent="0.35">
      <c r="A153" s="13"/>
      <c r="B153" s="13"/>
      <c r="C153" s="13"/>
      <c r="D153" s="31"/>
      <c r="E153" s="32"/>
      <c r="F153" s="38">
        <f t="shared" si="4"/>
        <v>0</v>
      </c>
      <c r="G153" s="32"/>
      <c r="H153" s="38">
        <f t="shared" si="5"/>
        <v>0</v>
      </c>
      <c r="J153" s="18"/>
      <c r="K153" s="18"/>
      <c r="L153" s="18"/>
    </row>
    <row r="154" spans="1:12" ht="14.5" x14ac:dyDescent="0.35">
      <c r="A154" s="13"/>
      <c r="B154" s="13"/>
      <c r="C154" s="13"/>
      <c r="D154" s="31"/>
      <c r="E154" s="32"/>
      <c r="F154" s="38">
        <f t="shared" si="4"/>
        <v>0</v>
      </c>
      <c r="G154" s="32"/>
      <c r="H154" s="38">
        <f t="shared" si="5"/>
        <v>0</v>
      </c>
      <c r="J154" s="18"/>
      <c r="K154" s="18"/>
      <c r="L154" s="18"/>
    </row>
    <row r="155" spans="1:12" ht="14.5" x14ac:dyDescent="0.35">
      <c r="A155" s="13"/>
      <c r="B155" s="13"/>
      <c r="C155" s="13"/>
      <c r="D155" s="31"/>
      <c r="E155" s="32"/>
      <c r="F155" s="38">
        <f t="shared" si="4"/>
        <v>0</v>
      </c>
      <c r="G155" s="32"/>
      <c r="H155" s="38">
        <f t="shared" si="5"/>
        <v>0</v>
      </c>
      <c r="J155" s="18"/>
      <c r="K155" s="18"/>
      <c r="L155" s="18"/>
    </row>
    <row r="156" spans="1:12" ht="14.5" x14ac:dyDescent="0.35">
      <c r="A156" s="13"/>
      <c r="B156" s="13"/>
      <c r="C156" s="13"/>
      <c r="D156" s="31"/>
      <c r="E156" s="32"/>
      <c r="F156" s="38">
        <f t="shared" si="4"/>
        <v>0</v>
      </c>
      <c r="G156" s="32"/>
      <c r="H156" s="38">
        <f t="shared" si="5"/>
        <v>0</v>
      </c>
      <c r="J156" s="18"/>
      <c r="K156" s="18"/>
      <c r="L156" s="18"/>
    </row>
    <row r="157" spans="1:12" ht="14.5" x14ac:dyDescent="0.35">
      <c r="A157" s="13"/>
      <c r="B157" s="13"/>
      <c r="C157" s="13"/>
      <c r="D157" s="31"/>
      <c r="E157" s="32"/>
      <c r="F157" s="38">
        <f t="shared" si="4"/>
        <v>0</v>
      </c>
      <c r="G157" s="32"/>
      <c r="H157" s="38">
        <f t="shared" si="5"/>
        <v>0</v>
      </c>
      <c r="J157" s="18"/>
      <c r="K157" s="18"/>
      <c r="L157" s="18"/>
    </row>
    <row r="158" spans="1:12" ht="14.5" x14ac:dyDescent="0.35">
      <c r="A158" s="13"/>
      <c r="B158" s="13"/>
      <c r="C158" s="13"/>
      <c r="D158" s="31"/>
      <c r="E158" s="32"/>
      <c r="F158" s="38">
        <f t="shared" si="4"/>
        <v>0</v>
      </c>
      <c r="G158" s="32"/>
      <c r="H158" s="38">
        <f t="shared" si="5"/>
        <v>0</v>
      </c>
      <c r="J158" s="18"/>
      <c r="K158" s="18"/>
      <c r="L158" s="18"/>
    </row>
    <row r="159" spans="1:12" ht="14.5" x14ac:dyDescent="0.35">
      <c r="A159" s="13"/>
      <c r="B159" s="13"/>
      <c r="C159" s="13"/>
      <c r="D159" s="31"/>
      <c r="E159" s="32"/>
      <c r="F159" s="38">
        <f t="shared" si="4"/>
        <v>0</v>
      </c>
      <c r="G159" s="32"/>
      <c r="H159" s="38">
        <f t="shared" si="5"/>
        <v>0</v>
      </c>
      <c r="J159" s="18"/>
      <c r="K159" s="18"/>
      <c r="L159" s="18"/>
    </row>
    <row r="160" spans="1:12" ht="14.5" x14ac:dyDescent="0.35">
      <c r="A160" s="13"/>
      <c r="B160" s="13"/>
      <c r="C160" s="13"/>
      <c r="D160" s="31"/>
      <c r="E160" s="32"/>
      <c r="F160" s="38">
        <f t="shared" si="4"/>
        <v>0</v>
      </c>
      <c r="G160" s="32"/>
      <c r="H160" s="38">
        <f t="shared" si="5"/>
        <v>0</v>
      </c>
      <c r="J160" s="18"/>
      <c r="K160" s="18"/>
      <c r="L160" s="18"/>
    </row>
    <row r="161" spans="1:12" ht="14.5" x14ac:dyDescent="0.35">
      <c r="A161" s="13"/>
      <c r="B161" s="13"/>
      <c r="C161" s="13"/>
      <c r="D161" s="31"/>
      <c r="E161" s="32"/>
      <c r="F161" s="38">
        <f t="shared" si="4"/>
        <v>0</v>
      </c>
      <c r="G161" s="32"/>
      <c r="H161" s="38">
        <f t="shared" si="5"/>
        <v>0</v>
      </c>
      <c r="J161" s="18"/>
      <c r="K161" s="18"/>
      <c r="L161" s="18"/>
    </row>
    <row r="162" spans="1:12" ht="14.5" x14ac:dyDescent="0.35">
      <c r="A162" s="13"/>
      <c r="B162" s="13"/>
      <c r="C162" s="13"/>
      <c r="D162" s="31"/>
      <c r="E162" s="32"/>
      <c r="F162" s="38">
        <f t="shared" si="4"/>
        <v>0</v>
      </c>
      <c r="G162" s="32"/>
      <c r="H162" s="38">
        <f t="shared" si="5"/>
        <v>0</v>
      </c>
      <c r="J162" s="18"/>
      <c r="K162" s="18"/>
      <c r="L162" s="18"/>
    </row>
    <row r="163" spans="1:12" ht="14.5" x14ac:dyDescent="0.35">
      <c r="A163" s="13"/>
      <c r="B163" s="13"/>
      <c r="C163" s="13"/>
      <c r="D163" s="31"/>
      <c r="E163" s="32"/>
      <c r="F163" s="38">
        <f t="shared" si="4"/>
        <v>0</v>
      </c>
      <c r="G163" s="32"/>
      <c r="H163" s="38">
        <f t="shared" si="5"/>
        <v>0</v>
      </c>
      <c r="J163" s="18"/>
      <c r="K163" s="18"/>
      <c r="L163" s="18"/>
    </row>
    <row r="164" spans="1:12" ht="14.5" x14ac:dyDescent="0.35">
      <c r="A164" s="13"/>
      <c r="B164" s="13"/>
      <c r="C164" s="13"/>
      <c r="D164" s="31"/>
      <c r="E164" s="32"/>
      <c r="F164" s="38">
        <f t="shared" si="4"/>
        <v>0</v>
      </c>
      <c r="G164" s="32"/>
      <c r="H164" s="38">
        <f t="shared" si="5"/>
        <v>0</v>
      </c>
      <c r="J164" s="18"/>
      <c r="K164" s="18"/>
      <c r="L164" s="18"/>
    </row>
    <row r="165" spans="1:12" ht="14.5" x14ac:dyDescent="0.35">
      <c r="A165" s="13"/>
      <c r="B165" s="13"/>
      <c r="C165" s="13"/>
      <c r="D165" s="31"/>
      <c r="E165" s="32"/>
      <c r="F165" s="38">
        <f t="shared" si="4"/>
        <v>0</v>
      </c>
      <c r="G165" s="32"/>
      <c r="H165" s="38">
        <f t="shared" si="5"/>
        <v>0</v>
      </c>
      <c r="J165" s="18"/>
      <c r="K165" s="18"/>
      <c r="L165" s="18"/>
    </row>
    <row r="166" spans="1:12" ht="14.5" x14ac:dyDescent="0.35">
      <c r="A166" s="13"/>
      <c r="B166" s="13"/>
      <c r="C166" s="13"/>
      <c r="D166" s="31"/>
      <c r="E166" s="32"/>
      <c r="F166" s="38">
        <f t="shared" si="4"/>
        <v>0</v>
      </c>
      <c r="G166" s="32"/>
      <c r="H166" s="38">
        <f t="shared" si="5"/>
        <v>0</v>
      </c>
      <c r="J166" s="18"/>
      <c r="K166" s="18"/>
      <c r="L166" s="18"/>
    </row>
    <row r="167" spans="1:12" ht="14.5" x14ac:dyDescent="0.35">
      <c r="A167" s="13"/>
      <c r="B167" s="13"/>
      <c r="C167" s="13"/>
      <c r="D167" s="31"/>
      <c r="E167" s="32"/>
      <c r="F167" s="38">
        <f t="shared" si="4"/>
        <v>0</v>
      </c>
      <c r="G167" s="32"/>
      <c r="H167" s="38">
        <f t="shared" si="5"/>
        <v>0</v>
      </c>
      <c r="J167" s="18"/>
      <c r="K167" s="18"/>
      <c r="L167" s="18"/>
    </row>
    <row r="168" spans="1:12" ht="14.5" x14ac:dyDescent="0.35">
      <c r="A168" s="13"/>
      <c r="B168" s="13"/>
      <c r="C168" s="13"/>
      <c r="D168" s="31"/>
      <c r="E168" s="32"/>
      <c r="F168" s="38">
        <f t="shared" si="4"/>
        <v>0</v>
      </c>
      <c r="G168" s="32"/>
      <c r="H168" s="38">
        <f t="shared" si="5"/>
        <v>0</v>
      </c>
      <c r="J168" s="18"/>
      <c r="K168" s="18"/>
      <c r="L168" s="18"/>
    </row>
    <row r="169" spans="1:12" ht="14.5" x14ac:dyDescent="0.35">
      <c r="A169" s="13"/>
      <c r="B169" s="13"/>
      <c r="C169" s="13"/>
      <c r="D169" s="31"/>
      <c r="E169" s="32"/>
      <c r="F169" s="38">
        <f t="shared" si="4"/>
        <v>0</v>
      </c>
      <c r="G169" s="32"/>
      <c r="H169" s="38">
        <f t="shared" si="5"/>
        <v>0</v>
      </c>
      <c r="J169" s="18"/>
      <c r="K169" s="18"/>
      <c r="L169" s="18"/>
    </row>
    <row r="170" spans="1:12" ht="14.5" x14ac:dyDescent="0.35">
      <c r="A170" s="13"/>
      <c r="B170" s="13"/>
      <c r="C170" s="13"/>
      <c r="D170" s="31"/>
      <c r="E170" s="32"/>
      <c r="F170" s="38">
        <f t="shared" si="4"/>
        <v>0</v>
      </c>
      <c r="G170" s="32"/>
      <c r="H170" s="38">
        <f t="shared" si="5"/>
        <v>0</v>
      </c>
      <c r="J170" s="18"/>
      <c r="K170" s="18"/>
      <c r="L170" s="18"/>
    </row>
    <row r="171" spans="1:12" ht="14.5" x14ac:dyDescent="0.35">
      <c r="A171" s="13"/>
      <c r="B171" s="13"/>
      <c r="C171" s="13"/>
      <c r="D171" s="31"/>
      <c r="E171" s="32"/>
      <c r="F171" s="38">
        <f t="shared" si="4"/>
        <v>0</v>
      </c>
      <c r="G171" s="32"/>
      <c r="H171" s="38">
        <f t="shared" si="5"/>
        <v>0</v>
      </c>
      <c r="J171" s="18"/>
      <c r="K171" s="18"/>
      <c r="L171" s="18"/>
    </row>
    <row r="172" spans="1:12" ht="14.5" x14ac:dyDescent="0.35">
      <c r="A172" s="13"/>
      <c r="B172" s="13"/>
      <c r="C172" s="13"/>
      <c r="D172" s="31"/>
      <c r="E172" s="32"/>
      <c r="F172" s="38">
        <f t="shared" si="4"/>
        <v>0</v>
      </c>
      <c r="G172" s="32"/>
      <c r="H172" s="38">
        <f t="shared" si="5"/>
        <v>0</v>
      </c>
      <c r="J172" s="18"/>
      <c r="K172" s="18"/>
      <c r="L172" s="18"/>
    </row>
    <row r="173" spans="1:12" ht="14.5" x14ac:dyDescent="0.35">
      <c r="A173" s="13"/>
      <c r="B173" s="13"/>
      <c r="C173" s="13"/>
      <c r="D173" s="31"/>
      <c r="E173" s="32"/>
      <c r="F173" s="38">
        <f t="shared" si="4"/>
        <v>0</v>
      </c>
      <c r="G173" s="32"/>
      <c r="H173" s="38">
        <f t="shared" si="5"/>
        <v>0</v>
      </c>
      <c r="J173" s="18"/>
      <c r="K173" s="18"/>
      <c r="L173" s="18"/>
    </row>
    <row r="174" spans="1:12" ht="14.5" x14ac:dyDescent="0.35">
      <c r="A174" s="13"/>
      <c r="B174" s="13"/>
      <c r="C174" s="13"/>
      <c r="D174" s="31"/>
      <c r="E174" s="32"/>
      <c r="F174" s="38">
        <f t="shared" si="4"/>
        <v>0</v>
      </c>
      <c r="G174" s="32"/>
      <c r="H174" s="38">
        <f t="shared" si="5"/>
        <v>0</v>
      </c>
      <c r="J174" s="18"/>
      <c r="K174" s="18"/>
      <c r="L174" s="18"/>
    </row>
    <row r="175" spans="1:12" ht="14.5" x14ac:dyDescent="0.35">
      <c r="A175" s="13"/>
      <c r="B175" s="13"/>
      <c r="C175" s="13"/>
      <c r="D175" s="31"/>
      <c r="E175" s="32"/>
      <c r="F175" s="38">
        <f t="shared" si="4"/>
        <v>0</v>
      </c>
      <c r="G175" s="32"/>
      <c r="H175" s="38">
        <f t="shared" si="5"/>
        <v>0</v>
      </c>
      <c r="J175" s="18"/>
      <c r="K175" s="18"/>
      <c r="L175" s="18"/>
    </row>
    <row r="176" spans="1:12" ht="14.5" x14ac:dyDescent="0.35">
      <c r="A176" s="13"/>
      <c r="B176" s="13"/>
      <c r="C176" s="13"/>
      <c r="D176" s="31"/>
      <c r="E176" s="32"/>
      <c r="F176" s="38">
        <f t="shared" si="4"/>
        <v>0</v>
      </c>
      <c r="G176" s="32"/>
      <c r="H176" s="38">
        <f t="shared" si="5"/>
        <v>0</v>
      </c>
      <c r="J176" s="18"/>
      <c r="K176" s="18"/>
      <c r="L176" s="18"/>
    </row>
    <row r="177" spans="1:12" ht="14.5" x14ac:dyDescent="0.35">
      <c r="A177" s="13"/>
      <c r="B177" s="13"/>
      <c r="C177" s="13"/>
      <c r="D177" s="31"/>
      <c r="E177" s="32"/>
      <c r="F177" s="38">
        <f t="shared" si="4"/>
        <v>0</v>
      </c>
      <c r="G177" s="32"/>
      <c r="H177" s="38">
        <f t="shared" si="5"/>
        <v>0</v>
      </c>
      <c r="J177" s="18"/>
      <c r="K177" s="18"/>
      <c r="L177" s="18"/>
    </row>
    <row r="178" spans="1:12" ht="14.5" x14ac:dyDescent="0.35">
      <c r="A178" s="13"/>
      <c r="B178" s="13"/>
      <c r="C178" s="13"/>
      <c r="D178" s="31"/>
      <c r="E178" s="32"/>
      <c r="F178" s="38">
        <f t="shared" si="4"/>
        <v>0</v>
      </c>
      <c r="G178" s="32"/>
      <c r="H178" s="38">
        <f t="shared" si="5"/>
        <v>0</v>
      </c>
      <c r="J178" s="18"/>
      <c r="K178" s="18"/>
      <c r="L178" s="18"/>
    </row>
    <row r="179" spans="1:12" ht="14.5" x14ac:dyDescent="0.35">
      <c r="A179" s="13"/>
      <c r="B179" s="13"/>
      <c r="C179" s="13"/>
      <c r="D179" s="31"/>
      <c r="E179" s="32"/>
      <c r="F179" s="38">
        <f t="shared" si="4"/>
        <v>0</v>
      </c>
      <c r="G179" s="32"/>
      <c r="H179" s="38">
        <f t="shared" si="5"/>
        <v>0</v>
      </c>
      <c r="J179" s="18"/>
      <c r="K179" s="18"/>
      <c r="L179" s="18"/>
    </row>
    <row r="180" spans="1:12" ht="14.5" x14ac:dyDescent="0.35">
      <c r="A180" s="13"/>
      <c r="B180" s="13"/>
      <c r="C180" s="13"/>
      <c r="D180" s="31"/>
      <c r="E180" s="32"/>
      <c r="F180" s="38">
        <f t="shared" si="4"/>
        <v>0</v>
      </c>
      <c r="G180" s="32"/>
      <c r="H180" s="38">
        <f t="shared" si="5"/>
        <v>0</v>
      </c>
      <c r="J180" s="18"/>
      <c r="K180" s="18"/>
      <c r="L180" s="18"/>
    </row>
    <row r="181" spans="1:12" ht="14.5" x14ac:dyDescent="0.35">
      <c r="A181" s="13"/>
      <c r="B181" s="13"/>
      <c r="C181" s="13"/>
      <c r="D181" s="31"/>
      <c r="E181" s="32"/>
      <c r="F181" s="38">
        <f t="shared" si="4"/>
        <v>0</v>
      </c>
      <c r="G181" s="32"/>
      <c r="H181" s="38">
        <f t="shared" si="5"/>
        <v>0</v>
      </c>
      <c r="J181" s="18"/>
      <c r="K181" s="18"/>
      <c r="L181" s="18"/>
    </row>
    <row r="182" spans="1:12" ht="14.5" x14ac:dyDescent="0.35">
      <c r="A182" s="13"/>
      <c r="B182" s="13"/>
      <c r="C182" s="13"/>
      <c r="D182" s="31"/>
      <c r="E182" s="32"/>
      <c r="F182" s="38">
        <f t="shared" si="4"/>
        <v>0</v>
      </c>
      <c r="G182" s="32"/>
      <c r="H182" s="38">
        <f t="shared" si="5"/>
        <v>0</v>
      </c>
      <c r="J182" s="18"/>
      <c r="K182" s="18"/>
      <c r="L182" s="18"/>
    </row>
    <row r="183" spans="1:12" ht="14.5" x14ac:dyDescent="0.35">
      <c r="A183" s="13"/>
      <c r="B183" s="13"/>
      <c r="C183" s="13"/>
      <c r="D183" s="31"/>
      <c r="E183" s="32"/>
      <c r="F183" s="38">
        <f t="shared" si="4"/>
        <v>0</v>
      </c>
      <c r="G183" s="32"/>
      <c r="H183" s="38">
        <f t="shared" si="5"/>
        <v>0</v>
      </c>
      <c r="J183" s="18"/>
      <c r="K183" s="18"/>
      <c r="L183" s="18"/>
    </row>
    <row r="184" spans="1:12" ht="14.5" x14ac:dyDescent="0.35">
      <c r="A184" s="13"/>
      <c r="B184" s="13"/>
      <c r="C184" s="13"/>
      <c r="D184" s="31"/>
      <c r="E184" s="32"/>
      <c r="F184" s="38">
        <f t="shared" si="4"/>
        <v>0</v>
      </c>
      <c r="G184" s="32"/>
      <c r="H184" s="38">
        <f t="shared" si="5"/>
        <v>0</v>
      </c>
      <c r="J184" s="18"/>
      <c r="K184" s="18"/>
      <c r="L184" s="18"/>
    </row>
    <row r="185" spans="1:12" ht="14.5" x14ac:dyDescent="0.35">
      <c r="A185" s="13"/>
      <c r="B185" s="13"/>
      <c r="C185" s="13"/>
      <c r="D185" s="31"/>
      <c r="E185" s="32"/>
      <c r="F185" s="38">
        <f t="shared" si="4"/>
        <v>0</v>
      </c>
      <c r="G185" s="32"/>
      <c r="H185" s="38">
        <f t="shared" si="5"/>
        <v>0</v>
      </c>
      <c r="J185" s="18"/>
      <c r="K185" s="18"/>
      <c r="L185" s="18"/>
    </row>
    <row r="186" spans="1:12" ht="14.5" x14ac:dyDescent="0.35">
      <c r="A186" s="13"/>
      <c r="B186" s="13"/>
      <c r="C186" s="13"/>
      <c r="D186" s="31"/>
      <c r="E186" s="32"/>
      <c r="F186" s="38">
        <f t="shared" si="4"/>
        <v>0</v>
      </c>
      <c r="G186" s="32"/>
      <c r="H186" s="38">
        <f t="shared" si="5"/>
        <v>0</v>
      </c>
      <c r="J186" s="18"/>
      <c r="K186" s="18"/>
      <c r="L186" s="18"/>
    </row>
    <row r="187" spans="1:12" ht="14.5" x14ac:dyDescent="0.35">
      <c r="A187" s="13"/>
      <c r="B187" s="13"/>
      <c r="C187" s="13"/>
      <c r="D187" s="31"/>
      <c r="E187" s="32"/>
      <c r="F187" s="38">
        <f t="shared" si="4"/>
        <v>0</v>
      </c>
      <c r="G187" s="32"/>
      <c r="H187" s="38">
        <f t="shared" si="5"/>
        <v>0</v>
      </c>
      <c r="J187" s="18"/>
      <c r="K187" s="18"/>
      <c r="L187" s="18"/>
    </row>
    <row r="188" spans="1:12" ht="14.5" x14ac:dyDescent="0.35">
      <c r="A188" s="13"/>
      <c r="B188" s="13"/>
      <c r="C188" s="13"/>
      <c r="D188" s="31"/>
      <c r="E188" s="32"/>
      <c r="F188" s="38">
        <f t="shared" si="4"/>
        <v>0</v>
      </c>
      <c r="G188" s="32"/>
      <c r="H188" s="38">
        <f t="shared" si="5"/>
        <v>0</v>
      </c>
      <c r="J188" s="18"/>
      <c r="K188" s="18"/>
      <c r="L188" s="18"/>
    </row>
    <row r="189" spans="1:12" ht="14.5" x14ac:dyDescent="0.35">
      <c r="A189" s="13"/>
      <c r="B189" s="13"/>
      <c r="C189" s="13"/>
      <c r="D189" s="31"/>
      <c r="E189" s="32"/>
      <c r="F189" s="38">
        <f t="shared" si="4"/>
        <v>0</v>
      </c>
      <c r="G189" s="32"/>
      <c r="H189" s="38">
        <f t="shared" si="5"/>
        <v>0</v>
      </c>
      <c r="J189" s="18"/>
      <c r="K189" s="18"/>
      <c r="L189" s="18"/>
    </row>
    <row r="190" spans="1:12" ht="14.5" x14ac:dyDescent="0.35">
      <c r="A190" s="13"/>
      <c r="B190" s="13"/>
      <c r="C190" s="13"/>
      <c r="D190" s="31"/>
      <c r="E190" s="32"/>
      <c r="F190" s="38">
        <f t="shared" si="4"/>
        <v>0</v>
      </c>
      <c r="G190" s="32"/>
      <c r="H190" s="38">
        <f t="shared" si="5"/>
        <v>0</v>
      </c>
      <c r="J190" s="18"/>
      <c r="K190" s="18"/>
      <c r="L190" s="18"/>
    </row>
    <row r="191" spans="1:12" ht="14.5" x14ac:dyDescent="0.35">
      <c r="A191" s="13"/>
      <c r="B191" s="13"/>
      <c r="C191" s="13"/>
      <c r="D191" s="31"/>
      <c r="E191" s="32"/>
      <c r="F191" s="38">
        <f t="shared" si="4"/>
        <v>0</v>
      </c>
      <c r="G191" s="32"/>
      <c r="H191" s="38">
        <f t="shared" si="5"/>
        <v>0</v>
      </c>
      <c r="J191" s="18"/>
      <c r="K191" s="18"/>
      <c r="L191" s="18"/>
    </row>
    <row r="192" spans="1:12" ht="14.5" x14ac:dyDescent="0.35">
      <c r="A192" s="13"/>
      <c r="B192" s="13"/>
      <c r="C192" s="13"/>
      <c r="D192" s="31"/>
      <c r="E192" s="32"/>
      <c r="F192" s="38">
        <f t="shared" si="4"/>
        <v>0</v>
      </c>
      <c r="G192" s="32"/>
      <c r="H192" s="38">
        <f t="shared" si="5"/>
        <v>0</v>
      </c>
      <c r="J192" s="18"/>
      <c r="K192" s="18"/>
      <c r="L192" s="18"/>
    </row>
    <row r="193" spans="1:12" ht="14.5" x14ac:dyDescent="0.35">
      <c r="A193" s="13"/>
      <c r="B193" s="13"/>
      <c r="C193" s="13"/>
      <c r="D193" s="31"/>
      <c r="E193" s="32"/>
      <c r="F193" s="38">
        <f t="shared" si="4"/>
        <v>0</v>
      </c>
      <c r="G193" s="32"/>
      <c r="H193" s="38">
        <f t="shared" si="5"/>
        <v>0</v>
      </c>
      <c r="J193" s="18"/>
      <c r="K193" s="18"/>
      <c r="L193" s="18"/>
    </row>
    <row r="194" spans="1:12" ht="14.5" x14ac:dyDescent="0.35">
      <c r="A194" s="13"/>
      <c r="B194" s="13"/>
      <c r="C194" s="13"/>
      <c r="D194" s="31"/>
      <c r="E194" s="32"/>
      <c r="F194" s="38">
        <f t="shared" si="4"/>
        <v>0</v>
      </c>
      <c r="G194" s="32"/>
      <c r="H194" s="38">
        <f t="shared" si="5"/>
        <v>0</v>
      </c>
      <c r="J194" s="18"/>
      <c r="K194" s="18"/>
      <c r="L194" s="18"/>
    </row>
    <row r="195" spans="1:12" ht="14.5" x14ac:dyDescent="0.35">
      <c r="A195" s="13"/>
      <c r="B195" s="13"/>
      <c r="C195" s="13"/>
      <c r="D195" s="31"/>
      <c r="E195" s="32"/>
      <c r="F195" s="38">
        <f t="shared" si="4"/>
        <v>0</v>
      </c>
      <c r="G195" s="32"/>
      <c r="H195" s="38">
        <f t="shared" si="5"/>
        <v>0</v>
      </c>
      <c r="J195" s="18"/>
      <c r="K195" s="18"/>
      <c r="L195" s="18"/>
    </row>
    <row r="196" spans="1:12" ht="14.5" x14ac:dyDescent="0.35">
      <c r="A196" s="13"/>
      <c r="B196" s="13"/>
      <c r="C196" s="13"/>
      <c r="D196" s="31"/>
      <c r="E196" s="32"/>
      <c r="F196" s="38">
        <f t="shared" ref="F196:F250" si="6">+D196*E196</f>
        <v>0</v>
      </c>
      <c r="G196" s="32"/>
      <c r="H196" s="38">
        <f t="shared" ref="H196:H250" si="7">+G196*D196</f>
        <v>0</v>
      </c>
      <c r="J196" s="18"/>
      <c r="K196" s="18"/>
      <c r="L196" s="18"/>
    </row>
    <row r="197" spans="1:12" ht="14.5" x14ac:dyDescent="0.35">
      <c r="A197" s="13"/>
      <c r="B197" s="13"/>
      <c r="C197" s="13"/>
      <c r="D197" s="31"/>
      <c r="E197" s="32"/>
      <c r="F197" s="38">
        <f t="shared" si="6"/>
        <v>0</v>
      </c>
      <c r="G197" s="32"/>
      <c r="H197" s="38">
        <f t="shared" si="7"/>
        <v>0</v>
      </c>
      <c r="J197" s="18"/>
      <c r="K197" s="18"/>
      <c r="L197" s="18"/>
    </row>
    <row r="198" spans="1:12" ht="14.5" x14ac:dyDescent="0.35">
      <c r="A198" s="13"/>
      <c r="B198" s="13"/>
      <c r="C198" s="13"/>
      <c r="D198" s="31"/>
      <c r="E198" s="32"/>
      <c r="F198" s="38">
        <f t="shared" si="6"/>
        <v>0</v>
      </c>
      <c r="G198" s="32"/>
      <c r="H198" s="38">
        <f t="shared" si="7"/>
        <v>0</v>
      </c>
      <c r="J198" s="18"/>
      <c r="K198" s="18"/>
      <c r="L198" s="18"/>
    </row>
    <row r="199" spans="1:12" ht="14.5" x14ac:dyDescent="0.35">
      <c r="A199" s="13"/>
      <c r="B199" s="13"/>
      <c r="C199" s="13"/>
      <c r="D199" s="31"/>
      <c r="E199" s="32"/>
      <c r="F199" s="38">
        <f t="shared" si="6"/>
        <v>0</v>
      </c>
      <c r="G199" s="32"/>
      <c r="H199" s="38">
        <f t="shared" si="7"/>
        <v>0</v>
      </c>
      <c r="J199" s="18"/>
      <c r="K199" s="18"/>
      <c r="L199" s="18"/>
    </row>
    <row r="200" spans="1:12" ht="14.5" x14ac:dyDescent="0.35">
      <c r="A200" s="13"/>
      <c r="B200" s="13"/>
      <c r="C200" s="13"/>
      <c r="D200" s="31"/>
      <c r="E200" s="32"/>
      <c r="F200" s="38">
        <f t="shared" si="6"/>
        <v>0</v>
      </c>
      <c r="G200" s="32"/>
      <c r="H200" s="38">
        <f t="shared" si="7"/>
        <v>0</v>
      </c>
      <c r="J200" s="18"/>
      <c r="K200" s="18"/>
      <c r="L200" s="18"/>
    </row>
    <row r="201" spans="1:12" ht="14.5" x14ac:dyDescent="0.35">
      <c r="A201" s="13"/>
      <c r="B201" s="13"/>
      <c r="C201" s="13"/>
      <c r="D201" s="31"/>
      <c r="E201" s="32"/>
      <c r="F201" s="38">
        <f t="shared" si="6"/>
        <v>0</v>
      </c>
      <c r="G201" s="32"/>
      <c r="H201" s="38">
        <f t="shared" si="7"/>
        <v>0</v>
      </c>
      <c r="J201" s="18"/>
      <c r="K201" s="18"/>
      <c r="L201" s="18"/>
    </row>
    <row r="202" spans="1:12" ht="14.5" x14ac:dyDescent="0.35">
      <c r="A202" s="13"/>
      <c r="B202" s="13"/>
      <c r="C202" s="13"/>
      <c r="D202" s="31"/>
      <c r="E202" s="32"/>
      <c r="F202" s="38">
        <f t="shared" si="6"/>
        <v>0</v>
      </c>
      <c r="G202" s="32"/>
      <c r="H202" s="38">
        <f t="shared" si="7"/>
        <v>0</v>
      </c>
      <c r="J202" s="18"/>
      <c r="K202" s="18"/>
      <c r="L202" s="18"/>
    </row>
    <row r="203" spans="1:12" ht="14.5" x14ac:dyDescent="0.35">
      <c r="A203" s="13"/>
      <c r="B203" s="13"/>
      <c r="C203" s="13"/>
      <c r="D203" s="31"/>
      <c r="E203" s="32"/>
      <c r="F203" s="38">
        <f t="shared" si="6"/>
        <v>0</v>
      </c>
      <c r="G203" s="32"/>
      <c r="H203" s="38">
        <f t="shared" si="7"/>
        <v>0</v>
      </c>
      <c r="J203" s="18"/>
      <c r="K203" s="18"/>
      <c r="L203" s="18"/>
    </row>
    <row r="204" spans="1:12" ht="14.5" x14ac:dyDescent="0.35">
      <c r="A204" s="13"/>
      <c r="B204" s="13"/>
      <c r="C204" s="13"/>
      <c r="D204" s="31"/>
      <c r="E204" s="32"/>
      <c r="F204" s="38">
        <f t="shared" si="6"/>
        <v>0</v>
      </c>
      <c r="G204" s="32"/>
      <c r="H204" s="38">
        <f t="shared" si="7"/>
        <v>0</v>
      </c>
      <c r="J204" s="18"/>
      <c r="K204" s="18"/>
      <c r="L204" s="18"/>
    </row>
    <row r="205" spans="1:12" ht="14.5" x14ac:dyDescent="0.35">
      <c r="A205" s="13"/>
      <c r="B205" s="13"/>
      <c r="C205" s="13"/>
      <c r="D205" s="31"/>
      <c r="E205" s="32"/>
      <c r="F205" s="38">
        <f t="shared" si="6"/>
        <v>0</v>
      </c>
      <c r="G205" s="32"/>
      <c r="H205" s="38">
        <f t="shared" si="7"/>
        <v>0</v>
      </c>
      <c r="J205" s="18"/>
      <c r="K205" s="18"/>
      <c r="L205" s="18"/>
    </row>
    <row r="206" spans="1:12" ht="14.5" x14ac:dyDescent="0.35">
      <c r="A206" s="13"/>
      <c r="B206" s="13"/>
      <c r="C206" s="13"/>
      <c r="D206" s="31"/>
      <c r="E206" s="32"/>
      <c r="F206" s="38">
        <f t="shared" si="6"/>
        <v>0</v>
      </c>
      <c r="G206" s="32"/>
      <c r="H206" s="38">
        <f t="shared" si="7"/>
        <v>0</v>
      </c>
      <c r="J206" s="18"/>
      <c r="K206" s="18"/>
      <c r="L206" s="18"/>
    </row>
    <row r="207" spans="1:12" ht="14.5" x14ac:dyDescent="0.35">
      <c r="A207" s="13"/>
      <c r="B207" s="13"/>
      <c r="C207" s="13"/>
      <c r="D207" s="31"/>
      <c r="E207" s="32"/>
      <c r="F207" s="38">
        <f t="shared" si="6"/>
        <v>0</v>
      </c>
      <c r="G207" s="32"/>
      <c r="H207" s="38">
        <f t="shared" si="7"/>
        <v>0</v>
      </c>
      <c r="J207" s="18"/>
      <c r="K207" s="18"/>
      <c r="L207" s="18"/>
    </row>
    <row r="208" spans="1:12" ht="14.5" x14ac:dyDescent="0.35">
      <c r="A208" s="13"/>
      <c r="B208" s="13"/>
      <c r="C208" s="13"/>
      <c r="D208" s="31"/>
      <c r="E208" s="32"/>
      <c r="F208" s="38">
        <f t="shared" si="6"/>
        <v>0</v>
      </c>
      <c r="G208" s="32"/>
      <c r="H208" s="38">
        <f t="shared" si="7"/>
        <v>0</v>
      </c>
      <c r="J208" s="18"/>
      <c r="K208" s="18"/>
      <c r="L208" s="18"/>
    </row>
    <row r="209" spans="1:12" ht="14.5" x14ac:dyDescent="0.35">
      <c r="A209" s="13"/>
      <c r="B209" s="13"/>
      <c r="C209" s="13"/>
      <c r="D209" s="31"/>
      <c r="E209" s="32"/>
      <c r="F209" s="38">
        <f t="shared" si="6"/>
        <v>0</v>
      </c>
      <c r="G209" s="32"/>
      <c r="H209" s="38">
        <f t="shared" si="7"/>
        <v>0</v>
      </c>
      <c r="J209" s="18"/>
      <c r="K209" s="18"/>
      <c r="L209" s="18"/>
    </row>
    <row r="210" spans="1:12" ht="14.5" x14ac:dyDescent="0.35">
      <c r="A210" s="13"/>
      <c r="B210" s="13"/>
      <c r="C210" s="13"/>
      <c r="D210" s="31"/>
      <c r="E210" s="32"/>
      <c r="F210" s="38">
        <f t="shared" si="6"/>
        <v>0</v>
      </c>
      <c r="G210" s="32"/>
      <c r="H210" s="38">
        <f t="shared" si="7"/>
        <v>0</v>
      </c>
      <c r="J210" s="18"/>
      <c r="K210" s="18"/>
      <c r="L210" s="18"/>
    </row>
    <row r="211" spans="1:12" ht="14.5" x14ac:dyDescent="0.35">
      <c r="A211" s="13"/>
      <c r="B211" s="13"/>
      <c r="C211" s="13"/>
      <c r="D211" s="31"/>
      <c r="E211" s="32"/>
      <c r="F211" s="38">
        <f t="shared" si="6"/>
        <v>0</v>
      </c>
      <c r="G211" s="32"/>
      <c r="H211" s="38">
        <f t="shared" si="7"/>
        <v>0</v>
      </c>
      <c r="J211" s="18"/>
      <c r="K211" s="18"/>
      <c r="L211" s="18"/>
    </row>
    <row r="212" spans="1:12" ht="14.5" x14ac:dyDescent="0.35">
      <c r="A212" s="13"/>
      <c r="B212" s="13"/>
      <c r="C212" s="13"/>
      <c r="D212" s="31"/>
      <c r="E212" s="32"/>
      <c r="F212" s="38">
        <f t="shared" si="6"/>
        <v>0</v>
      </c>
      <c r="G212" s="32"/>
      <c r="H212" s="38">
        <f t="shared" si="7"/>
        <v>0</v>
      </c>
      <c r="J212" s="18"/>
      <c r="K212" s="18"/>
      <c r="L212" s="18"/>
    </row>
    <row r="213" spans="1:12" ht="14.5" x14ac:dyDescent="0.35">
      <c r="A213" s="13"/>
      <c r="B213" s="13"/>
      <c r="C213" s="13"/>
      <c r="D213" s="31"/>
      <c r="E213" s="32"/>
      <c r="F213" s="38">
        <f t="shared" si="6"/>
        <v>0</v>
      </c>
      <c r="G213" s="32"/>
      <c r="H213" s="38">
        <f t="shared" si="7"/>
        <v>0</v>
      </c>
      <c r="J213" s="18"/>
      <c r="K213" s="18"/>
      <c r="L213" s="18"/>
    </row>
    <row r="214" spans="1:12" ht="14.5" x14ac:dyDescent="0.35">
      <c r="A214" s="13"/>
      <c r="B214" s="13"/>
      <c r="C214" s="13"/>
      <c r="D214" s="31"/>
      <c r="E214" s="32"/>
      <c r="F214" s="38">
        <f t="shared" si="6"/>
        <v>0</v>
      </c>
      <c r="G214" s="32"/>
      <c r="H214" s="38">
        <f t="shared" si="7"/>
        <v>0</v>
      </c>
      <c r="J214" s="18"/>
      <c r="K214" s="18"/>
      <c r="L214" s="18"/>
    </row>
    <row r="215" spans="1:12" ht="14.5" x14ac:dyDescent="0.35">
      <c r="A215" s="13"/>
      <c r="B215" s="13"/>
      <c r="C215" s="13"/>
      <c r="D215" s="31"/>
      <c r="E215" s="32"/>
      <c r="F215" s="38">
        <f t="shared" si="6"/>
        <v>0</v>
      </c>
      <c r="G215" s="32"/>
      <c r="H215" s="38">
        <f t="shared" si="7"/>
        <v>0</v>
      </c>
      <c r="J215" s="18"/>
      <c r="K215" s="18"/>
      <c r="L215" s="18"/>
    </row>
    <row r="216" spans="1:12" ht="14.5" x14ac:dyDescent="0.35">
      <c r="A216" s="13"/>
      <c r="B216" s="13"/>
      <c r="C216" s="13"/>
      <c r="D216" s="31"/>
      <c r="E216" s="32"/>
      <c r="F216" s="38">
        <f t="shared" si="6"/>
        <v>0</v>
      </c>
      <c r="G216" s="32"/>
      <c r="H216" s="38">
        <f t="shared" si="7"/>
        <v>0</v>
      </c>
      <c r="J216" s="18"/>
      <c r="K216" s="18"/>
      <c r="L216" s="18"/>
    </row>
    <row r="217" spans="1:12" ht="14.5" x14ac:dyDescent="0.35">
      <c r="A217" s="13"/>
      <c r="B217" s="13"/>
      <c r="C217" s="13"/>
      <c r="D217" s="31"/>
      <c r="E217" s="32"/>
      <c r="F217" s="38">
        <f t="shared" si="6"/>
        <v>0</v>
      </c>
      <c r="G217" s="32"/>
      <c r="H217" s="38">
        <f t="shared" si="7"/>
        <v>0</v>
      </c>
      <c r="J217" s="18"/>
      <c r="K217" s="18"/>
      <c r="L217" s="18"/>
    </row>
    <row r="218" spans="1:12" ht="14.5" x14ac:dyDescent="0.35">
      <c r="A218" s="13"/>
      <c r="B218" s="13"/>
      <c r="C218" s="13"/>
      <c r="D218" s="31"/>
      <c r="E218" s="32"/>
      <c r="F218" s="38">
        <f t="shared" si="6"/>
        <v>0</v>
      </c>
      <c r="G218" s="32"/>
      <c r="H218" s="38">
        <f t="shared" si="7"/>
        <v>0</v>
      </c>
      <c r="J218" s="18"/>
      <c r="K218" s="18"/>
      <c r="L218" s="18"/>
    </row>
    <row r="219" spans="1:12" ht="14.5" x14ac:dyDescent="0.35">
      <c r="A219" s="13"/>
      <c r="B219" s="13"/>
      <c r="C219" s="13"/>
      <c r="D219" s="31"/>
      <c r="E219" s="32"/>
      <c r="F219" s="38">
        <f t="shared" si="6"/>
        <v>0</v>
      </c>
      <c r="G219" s="32"/>
      <c r="H219" s="38">
        <f t="shared" si="7"/>
        <v>0</v>
      </c>
      <c r="J219" s="18"/>
      <c r="K219" s="18"/>
      <c r="L219" s="18"/>
    </row>
    <row r="220" spans="1:12" ht="14.5" x14ac:dyDescent="0.35">
      <c r="A220" s="13"/>
      <c r="B220" s="13"/>
      <c r="C220" s="13"/>
      <c r="D220" s="31"/>
      <c r="E220" s="32"/>
      <c r="F220" s="38">
        <f t="shared" si="6"/>
        <v>0</v>
      </c>
      <c r="G220" s="32"/>
      <c r="H220" s="38">
        <f t="shared" si="7"/>
        <v>0</v>
      </c>
      <c r="J220" s="18"/>
      <c r="K220" s="18"/>
      <c r="L220" s="18"/>
    </row>
    <row r="221" spans="1:12" ht="14.5" x14ac:dyDescent="0.35">
      <c r="A221" s="13"/>
      <c r="B221" s="13"/>
      <c r="C221" s="13"/>
      <c r="D221" s="31"/>
      <c r="E221" s="32"/>
      <c r="F221" s="38">
        <f t="shared" si="6"/>
        <v>0</v>
      </c>
      <c r="G221" s="32"/>
      <c r="H221" s="38">
        <f t="shared" si="7"/>
        <v>0</v>
      </c>
      <c r="J221" s="18"/>
      <c r="K221" s="18"/>
      <c r="L221" s="18"/>
    </row>
    <row r="222" spans="1:12" ht="14.5" x14ac:dyDescent="0.35">
      <c r="A222" s="13"/>
      <c r="B222" s="13"/>
      <c r="C222" s="13"/>
      <c r="D222" s="31"/>
      <c r="E222" s="32"/>
      <c r="F222" s="38">
        <f t="shared" si="6"/>
        <v>0</v>
      </c>
      <c r="G222" s="32"/>
      <c r="H222" s="38">
        <f t="shared" si="7"/>
        <v>0</v>
      </c>
      <c r="J222" s="18"/>
      <c r="K222" s="18"/>
      <c r="L222" s="18"/>
    </row>
    <row r="223" spans="1:12" ht="14.5" x14ac:dyDescent="0.35">
      <c r="A223" s="13"/>
      <c r="B223" s="13"/>
      <c r="C223" s="13"/>
      <c r="D223" s="31"/>
      <c r="E223" s="32"/>
      <c r="F223" s="38">
        <f t="shared" si="6"/>
        <v>0</v>
      </c>
      <c r="G223" s="32"/>
      <c r="H223" s="38">
        <f t="shared" si="7"/>
        <v>0</v>
      </c>
      <c r="J223" s="18"/>
      <c r="K223" s="18"/>
      <c r="L223" s="18"/>
    </row>
    <row r="224" spans="1:12" ht="14.5" x14ac:dyDescent="0.35">
      <c r="A224" s="13"/>
      <c r="B224" s="13"/>
      <c r="C224" s="13"/>
      <c r="D224" s="31"/>
      <c r="E224" s="32"/>
      <c r="F224" s="38">
        <f t="shared" si="6"/>
        <v>0</v>
      </c>
      <c r="G224" s="32"/>
      <c r="H224" s="38">
        <f t="shared" si="7"/>
        <v>0</v>
      </c>
      <c r="J224" s="18"/>
      <c r="K224" s="18"/>
      <c r="L224" s="18"/>
    </row>
    <row r="225" spans="1:12" ht="14.5" x14ac:dyDescent="0.35">
      <c r="A225" s="13"/>
      <c r="B225" s="13"/>
      <c r="C225" s="13"/>
      <c r="D225" s="31"/>
      <c r="E225" s="32"/>
      <c r="F225" s="38">
        <f t="shared" si="6"/>
        <v>0</v>
      </c>
      <c r="G225" s="32"/>
      <c r="H225" s="38">
        <f t="shared" si="7"/>
        <v>0</v>
      </c>
      <c r="J225" s="18"/>
      <c r="K225" s="18"/>
      <c r="L225" s="18"/>
    </row>
    <row r="226" spans="1:12" ht="14.5" x14ac:dyDescent="0.35">
      <c r="A226" s="13"/>
      <c r="B226" s="13"/>
      <c r="C226" s="13"/>
      <c r="D226" s="31"/>
      <c r="E226" s="32"/>
      <c r="F226" s="38">
        <f t="shared" si="6"/>
        <v>0</v>
      </c>
      <c r="G226" s="32"/>
      <c r="H226" s="38">
        <f t="shared" si="7"/>
        <v>0</v>
      </c>
      <c r="J226" s="18"/>
      <c r="K226" s="18"/>
      <c r="L226" s="18"/>
    </row>
    <row r="227" spans="1:12" ht="14.5" x14ac:dyDescent="0.35">
      <c r="A227" s="13"/>
      <c r="B227" s="13"/>
      <c r="C227" s="13"/>
      <c r="D227" s="31"/>
      <c r="E227" s="32"/>
      <c r="F227" s="38">
        <f t="shared" si="6"/>
        <v>0</v>
      </c>
      <c r="G227" s="32"/>
      <c r="H227" s="38">
        <f t="shared" si="7"/>
        <v>0</v>
      </c>
      <c r="J227" s="18"/>
      <c r="K227" s="18"/>
      <c r="L227" s="18"/>
    </row>
    <row r="228" spans="1:12" ht="14.5" x14ac:dyDescent="0.35">
      <c r="A228" s="13"/>
      <c r="B228" s="13"/>
      <c r="C228" s="13"/>
      <c r="D228" s="31"/>
      <c r="E228" s="32"/>
      <c r="F228" s="38">
        <f t="shared" si="6"/>
        <v>0</v>
      </c>
      <c r="G228" s="32"/>
      <c r="H228" s="38">
        <f t="shared" si="7"/>
        <v>0</v>
      </c>
      <c r="J228" s="18"/>
      <c r="K228" s="18"/>
      <c r="L228" s="18"/>
    </row>
    <row r="229" spans="1:12" ht="14.5" x14ac:dyDescent="0.35">
      <c r="A229" s="13"/>
      <c r="B229" s="13"/>
      <c r="C229" s="13"/>
      <c r="D229" s="31"/>
      <c r="E229" s="32"/>
      <c r="F229" s="38">
        <f t="shared" si="6"/>
        <v>0</v>
      </c>
      <c r="G229" s="32"/>
      <c r="H229" s="38">
        <f t="shared" si="7"/>
        <v>0</v>
      </c>
      <c r="J229" s="18"/>
      <c r="K229" s="18"/>
      <c r="L229" s="18"/>
    </row>
    <row r="230" spans="1:12" ht="14.5" x14ac:dyDescent="0.35">
      <c r="A230" s="13"/>
      <c r="B230" s="13"/>
      <c r="C230" s="13"/>
      <c r="D230" s="31"/>
      <c r="E230" s="32"/>
      <c r="F230" s="38">
        <f t="shared" si="6"/>
        <v>0</v>
      </c>
      <c r="G230" s="32"/>
      <c r="H230" s="38">
        <f t="shared" si="7"/>
        <v>0</v>
      </c>
      <c r="J230" s="18"/>
      <c r="K230" s="18"/>
      <c r="L230" s="18"/>
    </row>
    <row r="231" spans="1:12" ht="14.5" x14ac:dyDescent="0.35">
      <c r="A231" s="13"/>
      <c r="B231" s="13"/>
      <c r="C231" s="13"/>
      <c r="D231" s="31"/>
      <c r="E231" s="32"/>
      <c r="F231" s="38">
        <f t="shared" si="6"/>
        <v>0</v>
      </c>
      <c r="G231" s="32"/>
      <c r="H231" s="38">
        <f t="shared" si="7"/>
        <v>0</v>
      </c>
      <c r="J231" s="18"/>
      <c r="K231" s="18"/>
      <c r="L231" s="18"/>
    </row>
    <row r="232" spans="1:12" ht="14.5" x14ac:dyDescent="0.35">
      <c r="A232" s="13"/>
      <c r="B232" s="13"/>
      <c r="C232" s="13"/>
      <c r="D232" s="31"/>
      <c r="E232" s="32"/>
      <c r="F232" s="38">
        <f t="shared" si="6"/>
        <v>0</v>
      </c>
      <c r="G232" s="32"/>
      <c r="H232" s="38">
        <f t="shared" si="7"/>
        <v>0</v>
      </c>
      <c r="J232" s="18"/>
      <c r="K232" s="18"/>
      <c r="L232" s="18"/>
    </row>
    <row r="233" spans="1:12" ht="14.5" x14ac:dyDescent="0.35">
      <c r="A233" s="13"/>
      <c r="B233" s="13"/>
      <c r="C233" s="13"/>
      <c r="D233" s="31"/>
      <c r="E233" s="32"/>
      <c r="F233" s="38">
        <f t="shared" si="6"/>
        <v>0</v>
      </c>
      <c r="G233" s="32"/>
      <c r="H233" s="38">
        <f t="shared" si="7"/>
        <v>0</v>
      </c>
      <c r="J233" s="18"/>
      <c r="K233" s="18"/>
      <c r="L233" s="18"/>
    </row>
    <row r="234" spans="1:12" ht="14.5" x14ac:dyDescent="0.35">
      <c r="A234" s="13"/>
      <c r="B234" s="13"/>
      <c r="C234" s="13"/>
      <c r="D234" s="31"/>
      <c r="E234" s="32"/>
      <c r="F234" s="38">
        <f t="shared" si="6"/>
        <v>0</v>
      </c>
      <c r="G234" s="32"/>
      <c r="H234" s="38">
        <f t="shared" si="7"/>
        <v>0</v>
      </c>
      <c r="J234" s="18"/>
      <c r="K234" s="18"/>
      <c r="L234" s="18"/>
    </row>
    <row r="235" spans="1:12" ht="14.5" x14ac:dyDescent="0.35">
      <c r="A235" s="13"/>
      <c r="B235" s="13"/>
      <c r="C235" s="13"/>
      <c r="D235" s="31"/>
      <c r="E235" s="32"/>
      <c r="F235" s="38">
        <f t="shared" si="6"/>
        <v>0</v>
      </c>
      <c r="G235" s="32"/>
      <c r="H235" s="38">
        <f t="shared" si="7"/>
        <v>0</v>
      </c>
      <c r="J235" s="18"/>
      <c r="K235" s="18"/>
      <c r="L235" s="18"/>
    </row>
    <row r="236" spans="1:12" ht="14.5" x14ac:dyDescent="0.35">
      <c r="A236" s="13"/>
      <c r="B236" s="13"/>
      <c r="C236" s="13"/>
      <c r="D236" s="31"/>
      <c r="E236" s="32"/>
      <c r="F236" s="38">
        <f t="shared" si="6"/>
        <v>0</v>
      </c>
      <c r="G236" s="32"/>
      <c r="H236" s="38">
        <f t="shared" si="7"/>
        <v>0</v>
      </c>
      <c r="J236" s="18"/>
      <c r="K236" s="18"/>
      <c r="L236" s="18"/>
    </row>
    <row r="237" spans="1:12" ht="14.5" x14ac:dyDescent="0.35">
      <c r="A237" s="13"/>
      <c r="B237" s="13"/>
      <c r="C237" s="13"/>
      <c r="D237" s="31"/>
      <c r="E237" s="32"/>
      <c r="F237" s="38">
        <f t="shared" si="6"/>
        <v>0</v>
      </c>
      <c r="G237" s="32"/>
      <c r="H237" s="38">
        <f t="shared" si="7"/>
        <v>0</v>
      </c>
      <c r="J237" s="18"/>
      <c r="K237" s="18"/>
      <c r="L237" s="18"/>
    </row>
    <row r="238" spans="1:12" ht="14.5" x14ac:dyDescent="0.35">
      <c r="A238" s="13"/>
      <c r="B238" s="13"/>
      <c r="C238" s="13"/>
      <c r="D238" s="31"/>
      <c r="E238" s="32"/>
      <c r="F238" s="38">
        <f t="shared" si="6"/>
        <v>0</v>
      </c>
      <c r="G238" s="32"/>
      <c r="H238" s="38">
        <f t="shared" si="7"/>
        <v>0</v>
      </c>
      <c r="J238" s="18"/>
      <c r="K238" s="18"/>
      <c r="L238" s="18"/>
    </row>
    <row r="239" spans="1:12" ht="14.5" x14ac:dyDescent="0.35">
      <c r="A239" s="13"/>
      <c r="B239" s="13"/>
      <c r="C239" s="13"/>
      <c r="D239" s="31"/>
      <c r="E239" s="32"/>
      <c r="F239" s="38">
        <f t="shared" si="6"/>
        <v>0</v>
      </c>
      <c r="G239" s="32"/>
      <c r="H239" s="38">
        <f t="shared" si="7"/>
        <v>0</v>
      </c>
      <c r="J239" s="18"/>
      <c r="K239" s="18"/>
      <c r="L239" s="18"/>
    </row>
    <row r="240" spans="1:12" ht="14.5" x14ac:dyDescent="0.35">
      <c r="A240" s="13"/>
      <c r="B240" s="13"/>
      <c r="C240" s="13"/>
      <c r="D240" s="31"/>
      <c r="E240" s="32"/>
      <c r="F240" s="38">
        <f t="shared" si="6"/>
        <v>0</v>
      </c>
      <c r="G240" s="32"/>
      <c r="H240" s="38">
        <f t="shared" si="7"/>
        <v>0</v>
      </c>
      <c r="J240" s="18"/>
      <c r="K240" s="18"/>
      <c r="L240" s="18"/>
    </row>
    <row r="241" spans="1:12" ht="14.5" x14ac:dyDescent="0.35">
      <c r="A241" s="13"/>
      <c r="B241" s="13"/>
      <c r="C241" s="13"/>
      <c r="D241" s="31"/>
      <c r="E241" s="32"/>
      <c r="F241" s="38">
        <f t="shared" si="6"/>
        <v>0</v>
      </c>
      <c r="G241" s="32"/>
      <c r="H241" s="38">
        <f t="shared" si="7"/>
        <v>0</v>
      </c>
      <c r="J241" s="18"/>
      <c r="K241" s="18"/>
      <c r="L241" s="18"/>
    </row>
    <row r="242" spans="1:12" ht="14.5" x14ac:dyDescent="0.35">
      <c r="A242" s="13"/>
      <c r="B242" s="13"/>
      <c r="C242" s="13"/>
      <c r="D242" s="31"/>
      <c r="E242" s="32"/>
      <c r="F242" s="38">
        <f t="shared" si="6"/>
        <v>0</v>
      </c>
      <c r="G242" s="32"/>
      <c r="H242" s="38">
        <f t="shared" si="7"/>
        <v>0</v>
      </c>
      <c r="J242" s="18"/>
      <c r="K242" s="18"/>
      <c r="L242" s="18"/>
    </row>
    <row r="243" spans="1:12" ht="14.5" x14ac:dyDescent="0.35">
      <c r="A243" s="13"/>
      <c r="B243" s="13"/>
      <c r="C243" s="13"/>
      <c r="D243" s="31"/>
      <c r="E243" s="32"/>
      <c r="F243" s="38">
        <f t="shared" si="6"/>
        <v>0</v>
      </c>
      <c r="G243" s="32"/>
      <c r="H243" s="38">
        <f t="shared" si="7"/>
        <v>0</v>
      </c>
      <c r="J243" s="18"/>
      <c r="K243" s="18"/>
      <c r="L243" s="18"/>
    </row>
    <row r="244" spans="1:12" ht="14.5" x14ac:dyDescent="0.35">
      <c r="A244" s="13"/>
      <c r="B244" s="13"/>
      <c r="C244" s="13"/>
      <c r="D244" s="31"/>
      <c r="E244" s="32"/>
      <c r="F244" s="38">
        <f t="shared" si="6"/>
        <v>0</v>
      </c>
      <c r="G244" s="32"/>
      <c r="H244" s="38">
        <f t="shared" si="7"/>
        <v>0</v>
      </c>
      <c r="J244" s="18"/>
      <c r="K244" s="18"/>
      <c r="L244" s="18"/>
    </row>
    <row r="245" spans="1:12" ht="14.5" x14ac:dyDescent="0.35">
      <c r="A245" s="13"/>
      <c r="B245" s="13"/>
      <c r="C245" s="13"/>
      <c r="D245" s="31"/>
      <c r="E245" s="32"/>
      <c r="F245" s="38">
        <f t="shared" si="6"/>
        <v>0</v>
      </c>
      <c r="G245" s="32"/>
      <c r="H245" s="38">
        <f t="shared" si="7"/>
        <v>0</v>
      </c>
      <c r="J245" s="18"/>
      <c r="K245" s="18"/>
      <c r="L245" s="18"/>
    </row>
    <row r="246" spans="1:12" ht="14.5" x14ac:dyDescent="0.35">
      <c r="A246" s="13"/>
      <c r="B246" s="13"/>
      <c r="C246" s="13"/>
      <c r="D246" s="31"/>
      <c r="E246" s="32"/>
      <c r="F246" s="38">
        <f t="shared" si="6"/>
        <v>0</v>
      </c>
      <c r="G246" s="32"/>
      <c r="H246" s="38">
        <f t="shared" si="7"/>
        <v>0</v>
      </c>
      <c r="J246" s="18"/>
      <c r="K246" s="18"/>
      <c r="L246" s="18"/>
    </row>
    <row r="247" spans="1:12" ht="14.5" x14ac:dyDescent="0.35">
      <c r="A247" s="13"/>
      <c r="B247" s="13"/>
      <c r="C247" s="13"/>
      <c r="D247" s="31"/>
      <c r="E247" s="32"/>
      <c r="F247" s="38">
        <f t="shared" si="6"/>
        <v>0</v>
      </c>
      <c r="G247" s="32"/>
      <c r="H247" s="38">
        <f t="shared" si="7"/>
        <v>0</v>
      </c>
      <c r="J247" s="18"/>
      <c r="K247" s="18"/>
      <c r="L247" s="18"/>
    </row>
    <row r="248" spans="1:12" ht="14.5" x14ac:dyDescent="0.35">
      <c r="A248" s="13"/>
      <c r="B248" s="13"/>
      <c r="C248" s="13"/>
      <c r="D248" s="31"/>
      <c r="E248" s="32"/>
      <c r="F248" s="38">
        <f t="shared" si="6"/>
        <v>0</v>
      </c>
      <c r="G248" s="32"/>
      <c r="H248" s="38">
        <f t="shared" si="7"/>
        <v>0</v>
      </c>
      <c r="J248" s="18"/>
      <c r="K248" s="18"/>
      <c r="L248" s="18"/>
    </row>
    <row r="249" spans="1:12" ht="14.5" x14ac:dyDescent="0.35">
      <c r="A249" s="13"/>
      <c r="B249" s="13"/>
      <c r="C249" s="13"/>
      <c r="D249" s="31"/>
      <c r="E249" s="32"/>
      <c r="F249" s="38">
        <f t="shared" si="6"/>
        <v>0</v>
      </c>
      <c r="G249" s="32"/>
      <c r="H249" s="38">
        <f t="shared" si="7"/>
        <v>0</v>
      </c>
      <c r="J249" s="18"/>
      <c r="K249" s="18"/>
      <c r="L249" s="18"/>
    </row>
    <row r="250" spans="1:12" ht="14.5" x14ac:dyDescent="0.35">
      <c r="A250" s="13"/>
      <c r="B250" s="13"/>
      <c r="C250" s="13"/>
      <c r="D250" s="31"/>
      <c r="E250" s="32"/>
      <c r="F250" s="38">
        <f t="shared" si="6"/>
        <v>0</v>
      </c>
      <c r="G250" s="32"/>
      <c r="H250" s="38">
        <f t="shared" si="7"/>
        <v>0</v>
      </c>
      <c r="J250" s="18"/>
      <c r="K250" s="18"/>
      <c r="L250" s="18"/>
    </row>
    <row r="251" spans="1:12" ht="14.5" x14ac:dyDescent="0.35">
      <c r="F251" s="38">
        <f t="shared" ref="F251:F314" si="8">+D251*E251</f>
        <v>0</v>
      </c>
      <c r="G251" s="32"/>
      <c r="H251" s="38">
        <f t="shared" ref="H251:H314" si="9">+G251*D251</f>
        <v>0</v>
      </c>
      <c r="J251" s="18"/>
      <c r="K251" s="18"/>
      <c r="L251" s="18"/>
    </row>
    <row r="252" spans="1:12" ht="14.5" x14ac:dyDescent="0.35">
      <c r="F252" s="38">
        <f t="shared" si="8"/>
        <v>0</v>
      </c>
      <c r="G252" s="32"/>
      <c r="H252" s="38">
        <f t="shared" si="9"/>
        <v>0</v>
      </c>
      <c r="J252" s="18"/>
      <c r="K252" s="18"/>
      <c r="L252" s="18"/>
    </row>
    <row r="253" spans="1:12" ht="14.5" x14ac:dyDescent="0.35">
      <c r="F253" s="38">
        <f t="shared" si="8"/>
        <v>0</v>
      </c>
      <c r="G253" s="32"/>
      <c r="H253" s="38">
        <f t="shared" si="9"/>
        <v>0</v>
      </c>
      <c r="J253" s="18"/>
      <c r="K253" s="18"/>
      <c r="L253" s="18"/>
    </row>
    <row r="254" spans="1:12" ht="14.5" x14ac:dyDescent="0.35">
      <c r="F254" s="38">
        <f t="shared" si="8"/>
        <v>0</v>
      </c>
      <c r="G254" s="32"/>
      <c r="H254" s="38">
        <f t="shared" si="9"/>
        <v>0</v>
      </c>
      <c r="J254" s="18"/>
      <c r="K254" s="18"/>
      <c r="L254" s="18"/>
    </row>
    <row r="255" spans="1:12" ht="14.5" x14ac:dyDescent="0.35">
      <c r="F255" s="38">
        <f t="shared" si="8"/>
        <v>0</v>
      </c>
      <c r="G255" s="32"/>
      <c r="H255" s="38">
        <f t="shared" si="9"/>
        <v>0</v>
      </c>
      <c r="J255" s="18"/>
      <c r="K255" s="18"/>
      <c r="L255" s="18"/>
    </row>
    <row r="256" spans="1:12" ht="14.5" x14ac:dyDescent="0.35">
      <c r="F256" s="38">
        <f t="shared" si="8"/>
        <v>0</v>
      </c>
      <c r="G256" s="32"/>
      <c r="H256" s="38">
        <f t="shared" si="9"/>
        <v>0</v>
      </c>
      <c r="J256" s="18"/>
      <c r="K256" s="18"/>
      <c r="L256" s="18"/>
    </row>
    <row r="257" spans="6:12" ht="14.5" x14ac:dyDescent="0.35">
      <c r="F257" s="38">
        <f t="shared" si="8"/>
        <v>0</v>
      </c>
      <c r="G257" s="32"/>
      <c r="H257" s="38">
        <f t="shared" si="9"/>
        <v>0</v>
      </c>
      <c r="J257" s="18"/>
      <c r="K257" s="18"/>
      <c r="L257" s="18"/>
    </row>
    <row r="258" spans="6:12" ht="14.5" x14ac:dyDescent="0.35">
      <c r="F258" s="38">
        <f t="shared" si="8"/>
        <v>0</v>
      </c>
      <c r="G258" s="32"/>
      <c r="H258" s="38">
        <f t="shared" si="9"/>
        <v>0</v>
      </c>
      <c r="J258" s="18"/>
      <c r="K258" s="18"/>
      <c r="L258" s="18"/>
    </row>
    <row r="259" spans="6:12" ht="14.5" x14ac:dyDescent="0.35">
      <c r="F259" s="38">
        <f t="shared" si="8"/>
        <v>0</v>
      </c>
      <c r="G259" s="32"/>
      <c r="H259" s="38">
        <f t="shared" si="9"/>
        <v>0</v>
      </c>
      <c r="J259" s="18"/>
      <c r="K259" s="18"/>
      <c r="L259" s="18"/>
    </row>
    <row r="260" spans="6:12" ht="14.5" x14ac:dyDescent="0.35">
      <c r="F260" s="38">
        <f t="shared" si="8"/>
        <v>0</v>
      </c>
      <c r="G260" s="32"/>
      <c r="H260" s="38">
        <f t="shared" si="9"/>
        <v>0</v>
      </c>
      <c r="J260" s="18"/>
      <c r="K260" s="18"/>
      <c r="L260" s="18"/>
    </row>
    <row r="261" spans="6:12" ht="14.5" x14ac:dyDescent="0.35">
      <c r="F261" s="38">
        <f t="shared" si="8"/>
        <v>0</v>
      </c>
      <c r="G261" s="32"/>
      <c r="H261" s="38">
        <f t="shared" si="9"/>
        <v>0</v>
      </c>
      <c r="J261" s="18"/>
      <c r="K261" s="18"/>
      <c r="L261" s="18"/>
    </row>
    <row r="262" spans="6:12" ht="14.5" x14ac:dyDescent="0.35">
      <c r="F262" s="38">
        <f t="shared" si="8"/>
        <v>0</v>
      </c>
      <c r="G262" s="32"/>
      <c r="H262" s="38">
        <f t="shared" si="9"/>
        <v>0</v>
      </c>
      <c r="J262" s="18"/>
      <c r="K262" s="18"/>
      <c r="L262" s="18"/>
    </row>
    <row r="263" spans="6:12" ht="14.5" x14ac:dyDescent="0.35">
      <c r="F263" s="38">
        <f t="shared" si="8"/>
        <v>0</v>
      </c>
      <c r="G263" s="32"/>
      <c r="H263" s="38">
        <f t="shared" si="9"/>
        <v>0</v>
      </c>
      <c r="J263" s="18"/>
      <c r="K263" s="18"/>
      <c r="L263" s="18"/>
    </row>
    <row r="264" spans="6:12" ht="14.5" x14ac:dyDescent="0.35">
      <c r="F264" s="38">
        <f t="shared" si="8"/>
        <v>0</v>
      </c>
      <c r="G264" s="32"/>
      <c r="H264" s="38">
        <f t="shared" si="9"/>
        <v>0</v>
      </c>
      <c r="J264" s="18"/>
      <c r="K264" s="18"/>
      <c r="L264" s="18"/>
    </row>
    <row r="265" spans="6:12" ht="14.5" x14ac:dyDescent="0.35">
      <c r="F265" s="38">
        <f t="shared" si="8"/>
        <v>0</v>
      </c>
      <c r="G265" s="32"/>
      <c r="H265" s="38">
        <f t="shared" si="9"/>
        <v>0</v>
      </c>
      <c r="J265" s="18"/>
      <c r="K265" s="18"/>
      <c r="L265" s="18"/>
    </row>
    <row r="266" spans="6:12" ht="14.5" x14ac:dyDescent="0.35">
      <c r="F266" s="38">
        <f t="shared" si="8"/>
        <v>0</v>
      </c>
      <c r="G266" s="32"/>
      <c r="H266" s="38">
        <f t="shared" si="9"/>
        <v>0</v>
      </c>
      <c r="J266" s="18"/>
      <c r="K266" s="18"/>
      <c r="L266" s="18"/>
    </row>
    <row r="267" spans="6:12" ht="14.5" x14ac:dyDescent="0.35">
      <c r="F267" s="38">
        <f t="shared" si="8"/>
        <v>0</v>
      </c>
      <c r="G267" s="32"/>
      <c r="H267" s="38">
        <f t="shared" si="9"/>
        <v>0</v>
      </c>
      <c r="J267" s="18"/>
      <c r="K267" s="18"/>
      <c r="L267" s="18"/>
    </row>
    <row r="268" spans="6:12" ht="14.5" x14ac:dyDescent="0.35">
      <c r="F268" s="38">
        <f t="shared" si="8"/>
        <v>0</v>
      </c>
      <c r="G268" s="32"/>
      <c r="H268" s="38">
        <f t="shared" si="9"/>
        <v>0</v>
      </c>
      <c r="J268" s="18"/>
      <c r="K268" s="18"/>
      <c r="L268" s="18"/>
    </row>
    <row r="269" spans="6:12" ht="14.5" x14ac:dyDescent="0.35">
      <c r="F269" s="38">
        <f t="shared" si="8"/>
        <v>0</v>
      </c>
      <c r="G269" s="32"/>
      <c r="H269" s="38">
        <f t="shared" si="9"/>
        <v>0</v>
      </c>
      <c r="J269" s="18"/>
      <c r="K269" s="18"/>
      <c r="L269" s="18"/>
    </row>
    <row r="270" spans="6:12" ht="14.5" x14ac:dyDescent="0.35">
      <c r="F270" s="38">
        <f t="shared" si="8"/>
        <v>0</v>
      </c>
      <c r="G270" s="32"/>
      <c r="H270" s="38">
        <f t="shared" si="9"/>
        <v>0</v>
      </c>
      <c r="J270" s="18"/>
      <c r="K270" s="18"/>
      <c r="L270" s="18"/>
    </row>
    <row r="271" spans="6:12" ht="14.5" x14ac:dyDescent="0.35">
      <c r="F271" s="38">
        <f t="shared" si="8"/>
        <v>0</v>
      </c>
      <c r="G271" s="32"/>
      <c r="H271" s="38">
        <f t="shared" si="9"/>
        <v>0</v>
      </c>
      <c r="J271" s="18"/>
      <c r="K271" s="18"/>
      <c r="L271" s="18"/>
    </row>
    <row r="272" spans="6:12" ht="14.5" x14ac:dyDescent="0.35">
      <c r="F272" s="38">
        <f t="shared" si="8"/>
        <v>0</v>
      </c>
      <c r="G272" s="32"/>
      <c r="H272" s="38">
        <f t="shared" si="9"/>
        <v>0</v>
      </c>
      <c r="J272" s="18"/>
      <c r="K272" s="18"/>
      <c r="L272" s="18"/>
    </row>
    <row r="273" spans="6:12" ht="14.5" x14ac:dyDescent="0.35">
      <c r="F273" s="38">
        <f t="shared" si="8"/>
        <v>0</v>
      </c>
      <c r="G273" s="32"/>
      <c r="H273" s="38">
        <f t="shared" si="9"/>
        <v>0</v>
      </c>
      <c r="J273" s="18"/>
      <c r="K273" s="18"/>
      <c r="L273" s="18"/>
    </row>
    <row r="274" spans="6:12" ht="14.5" x14ac:dyDescent="0.35">
      <c r="F274" s="38">
        <f t="shared" si="8"/>
        <v>0</v>
      </c>
      <c r="G274" s="32"/>
      <c r="H274" s="38">
        <f t="shared" si="9"/>
        <v>0</v>
      </c>
      <c r="J274" s="18"/>
      <c r="K274" s="18"/>
      <c r="L274" s="18"/>
    </row>
    <row r="275" spans="6:12" ht="14.5" x14ac:dyDescent="0.35">
      <c r="F275" s="38">
        <f t="shared" si="8"/>
        <v>0</v>
      </c>
      <c r="G275" s="32"/>
      <c r="H275" s="38">
        <f t="shared" si="9"/>
        <v>0</v>
      </c>
      <c r="J275" s="18"/>
      <c r="K275" s="18"/>
      <c r="L275" s="18"/>
    </row>
    <row r="276" spans="6:12" ht="14.5" x14ac:dyDescent="0.35">
      <c r="F276" s="38">
        <f t="shared" si="8"/>
        <v>0</v>
      </c>
      <c r="G276" s="32"/>
      <c r="H276" s="38">
        <f t="shared" si="9"/>
        <v>0</v>
      </c>
      <c r="J276" s="18"/>
      <c r="K276" s="18"/>
      <c r="L276" s="18"/>
    </row>
    <row r="277" spans="6:12" ht="14.5" x14ac:dyDescent="0.35">
      <c r="F277" s="38">
        <f t="shared" si="8"/>
        <v>0</v>
      </c>
      <c r="G277" s="32"/>
      <c r="H277" s="38">
        <f t="shared" si="9"/>
        <v>0</v>
      </c>
      <c r="J277" s="18"/>
      <c r="K277" s="18"/>
      <c r="L277" s="18"/>
    </row>
    <row r="278" spans="6:12" ht="14.5" x14ac:dyDescent="0.35">
      <c r="F278" s="38">
        <f t="shared" si="8"/>
        <v>0</v>
      </c>
      <c r="G278" s="32"/>
      <c r="H278" s="38">
        <f t="shared" si="9"/>
        <v>0</v>
      </c>
      <c r="J278" s="18"/>
      <c r="K278" s="18"/>
      <c r="L278" s="18"/>
    </row>
    <row r="279" spans="6:12" ht="14.5" x14ac:dyDescent="0.35">
      <c r="F279" s="38">
        <f t="shared" si="8"/>
        <v>0</v>
      </c>
      <c r="G279" s="32"/>
      <c r="H279" s="38">
        <f t="shared" si="9"/>
        <v>0</v>
      </c>
      <c r="J279" s="18"/>
      <c r="K279" s="18"/>
      <c r="L279" s="18"/>
    </row>
    <row r="280" spans="6:12" ht="14.5" x14ac:dyDescent="0.35">
      <c r="F280" s="38">
        <f t="shared" si="8"/>
        <v>0</v>
      </c>
      <c r="G280" s="32"/>
      <c r="H280" s="38">
        <f t="shared" si="9"/>
        <v>0</v>
      </c>
      <c r="J280" s="18"/>
      <c r="K280" s="18"/>
      <c r="L280" s="18"/>
    </row>
    <row r="281" spans="6:12" ht="14.5" x14ac:dyDescent="0.35">
      <c r="F281" s="38">
        <f t="shared" si="8"/>
        <v>0</v>
      </c>
      <c r="G281" s="32"/>
      <c r="H281" s="38">
        <f t="shared" si="9"/>
        <v>0</v>
      </c>
      <c r="J281" s="18"/>
      <c r="K281" s="18"/>
      <c r="L281" s="18"/>
    </row>
    <row r="282" spans="6:12" ht="14.5" x14ac:dyDescent="0.35">
      <c r="F282" s="38">
        <f t="shared" si="8"/>
        <v>0</v>
      </c>
      <c r="G282" s="32"/>
      <c r="H282" s="38">
        <f t="shared" si="9"/>
        <v>0</v>
      </c>
      <c r="J282" s="18"/>
      <c r="K282" s="18"/>
      <c r="L282" s="18"/>
    </row>
    <row r="283" spans="6:12" ht="14.5" x14ac:dyDescent="0.35">
      <c r="F283" s="38">
        <f t="shared" si="8"/>
        <v>0</v>
      </c>
      <c r="G283" s="32"/>
      <c r="H283" s="38">
        <f t="shared" si="9"/>
        <v>0</v>
      </c>
      <c r="J283" s="18"/>
      <c r="K283" s="18"/>
      <c r="L283" s="18"/>
    </row>
    <row r="284" spans="6:12" ht="14.5" x14ac:dyDescent="0.35">
      <c r="F284" s="38">
        <f t="shared" si="8"/>
        <v>0</v>
      </c>
      <c r="G284" s="32"/>
      <c r="H284" s="38">
        <f t="shared" si="9"/>
        <v>0</v>
      </c>
      <c r="J284" s="18"/>
      <c r="K284" s="18"/>
      <c r="L284" s="18"/>
    </row>
    <row r="285" spans="6:12" ht="14.5" x14ac:dyDescent="0.35">
      <c r="F285" s="38">
        <f t="shared" si="8"/>
        <v>0</v>
      </c>
      <c r="G285" s="32"/>
      <c r="H285" s="38">
        <f t="shared" si="9"/>
        <v>0</v>
      </c>
      <c r="J285" s="18"/>
      <c r="K285" s="18"/>
      <c r="L285" s="18"/>
    </row>
    <row r="286" spans="6:12" ht="14.5" x14ac:dyDescent="0.35">
      <c r="F286" s="38">
        <f t="shared" si="8"/>
        <v>0</v>
      </c>
      <c r="G286" s="32"/>
      <c r="H286" s="38">
        <f t="shared" si="9"/>
        <v>0</v>
      </c>
      <c r="J286" s="18"/>
      <c r="K286" s="18"/>
      <c r="L286" s="18"/>
    </row>
    <row r="287" spans="6:12" ht="14.5" x14ac:dyDescent="0.35">
      <c r="F287" s="38">
        <f t="shared" si="8"/>
        <v>0</v>
      </c>
      <c r="G287" s="32"/>
      <c r="H287" s="38">
        <f t="shared" si="9"/>
        <v>0</v>
      </c>
      <c r="J287" s="18"/>
      <c r="K287" s="18"/>
      <c r="L287" s="18"/>
    </row>
    <row r="288" spans="6:12" ht="14.5" x14ac:dyDescent="0.35">
      <c r="F288" s="38">
        <f t="shared" si="8"/>
        <v>0</v>
      </c>
      <c r="G288" s="32"/>
      <c r="H288" s="38">
        <f t="shared" si="9"/>
        <v>0</v>
      </c>
      <c r="J288" s="18"/>
      <c r="K288" s="18"/>
      <c r="L288" s="18"/>
    </row>
    <row r="289" spans="6:12" ht="14.5" x14ac:dyDescent="0.35">
      <c r="F289" s="38">
        <f t="shared" si="8"/>
        <v>0</v>
      </c>
      <c r="G289" s="32"/>
      <c r="H289" s="38">
        <f t="shared" si="9"/>
        <v>0</v>
      </c>
      <c r="J289" s="18"/>
      <c r="K289" s="18"/>
      <c r="L289" s="18"/>
    </row>
    <row r="290" spans="6:12" ht="14.5" x14ac:dyDescent="0.35">
      <c r="F290" s="38">
        <f t="shared" si="8"/>
        <v>0</v>
      </c>
      <c r="G290" s="32"/>
      <c r="H290" s="38">
        <f t="shared" si="9"/>
        <v>0</v>
      </c>
      <c r="J290" s="18"/>
      <c r="K290" s="18"/>
      <c r="L290" s="18"/>
    </row>
    <row r="291" spans="6:12" ht="14.5" x14ac:dyDescent="0.35">
      <c r="F291" s="38">
        <f t="shared" si="8"/>
        <v>0</v>
      </c>
      <c r="G291" s="32"/>
      <c r="H291" s="38">
        <f t="shared" si="9"/>
        <v>0</v>
      </c>
      <c r="J291" s="18"/>
      <c r="K291" s="18"/>
      <c r="L291" s="18"/>
    </row>
    <row r="292" spans="6:12" ht="14.5" x14ac:dyDescent="0.35">
      <c r="F292" s="38">
        <f t="shared" si="8"/>
        <v>0</v>
      </c>
      <c r="G292" s="32"/>
      <c r="H292" s="38">
        <f t="shared" si="9"/>
        <v>0</v>
      </c>
      <c r="J292" s="18"/>
      <c r="K292" s="18"/>
      <c r="L292" s="18"/>
    </row>
    <row r="293" spans="6:12" ht="14.5" x14ac:dyDescent="0.35">
      <c r="F293" s="38">
        <f t="shared" si="8"/>
        <v>0</v>
      </c>
      <c r="G293" s="32"/>
      <c r="H293" s="38">
        <f t="shared" si="9"/>
        <v>0</v>
      </c>
      <c r="J293" s="18"/>
      <c r="K293" s="18"/>
      <c r="L293" s="18"/>
    </row>
    <row r="294" spans="6:12" ht="14.5" x14ac:dyDescent="0.35">
      <c r="F294" s="38">
        <f t="shared" si="8"/>
        <v>0</v>
      </c>
      <c r="G294" s="32"/>
      <c r="H294" s="38">
        <f t="shared" si="9"/>
        <v>0</v>
      </c>
      <c r="J294" s="18"/>
      <c r="K294" s="18"/>
      <c r="L294" s="18"/>
    </row>
    <row r="295" spans="6:12" ht="14.5" x14ac:dyDescent="0.35">
      <c r="F295" s="38">
        <f t="shared" si="8"/>
        <v>0</v>
      </c>
      <c r="G295" s="32"/>
      <c r="H295" s="38">
        <f t="shared" si="9"/>
        <v>0</v>
      </c>
      <c r="J295" s="18"/>
      <c r="K295" s="18"/>
      <c r="L295" s="18"/>
    </row>
    <row r="296" spans="6:12" ht="14.5" x14ac:dyDescent="0.35">
      <c r="F296" s="38">
        <f t="shared" si="8"/>
        <v>0</v>
      </c>
      <c r="G296" s="32"/>
      <c r="H296" s="38">
        <f t="shared" si="9"/>
        <v>0</v>
      </c>
      <c r="J296" s="18"/>
      <c r="K296" s="18"/>
      <c r="L296" s="18"/>
    </row>
    <row r="297" spans="6:12" ht="14.5" x14ac:dyDescent="0.35">
      <c r="F297" s="38">
        <f t="shared" si="8"/>
        <v>0</v>
      </c>
      <c r="G297" s="32"/>
      <c r="H297" s="38">
        <f t="shared" si="9"/>
        <v>0</v>
      </c>
      <c r="J297" s="18"/>
      <c r="K297" s="18"/>
      <c r="L297" s="18"/>
    </row>
    <row r="298" spans="6:12" ht="14.5" x14ac:dyDescent="0.35">
      <c r="F298" s="38">
        <f t="shared" si="8"/>
        <v>0</v>
      </c>
      <c r="G298" s="32"/>
      <c r="H298" s="38">
        <f t="shared" si="9"/>
        <v>0</v>
      </c>
      <c r="J298" s="18"/>
      <c r="K298" s="18"/>
      <c r="L298" s="18"/>
    </row>
    <row r="299" spans="6:12" ht="14.5" x14ac:dyDescent="0.35">
      <c r="F299" s="38">
        <f t="shared" si="8"/>
        <v>0</v>
      </c>
      <c r="G299" s="32"/>
      <c r="H299" s="38">
        <f t="shared" si="9"/>
        <v>0</v>
      </c>
      <c r="J299" s="18"/>
      <c r="K299" s="18"/>
      <c r="L299" s="18"/>
    </row>
    <row r="300" spans="6:12" ht="14.5" x14ac:dyDescent="0.35">
      <c r="F300" s="38">
        <f t="shared" si="8"/>
        <v>0</v>
      </c>
      <c r="G300" s="32"/>
      <c r="H300" s="38">
        <f t="shared" si="9"/>
        <v>0</v>
      </c>
      <c r="J300" s="18"/>
      <c r="K300" s="18"/>
      <c r="L300" s="18"/>
    </row>
    <row r="301" spans="6:12" ht="14.5" x14ac:dyDescent="0.35">
      <c r="F301" s="38">
        <f t="shared" si="8"/>
        <v>0</v>
      </c>
      <c r="G301" s="32"/>
      <c r="H301" s="38">
        <f t="shared" si="9"/>
        <v>0</v>
      </c>
      <c r="J301" s="18"/>
      <c r="K301" s="18"/>
      <c r="L301" s="18"/>
    </row>
    <row r="302" spans="6:12" ht="14.5" x14ac:dyDescent="0.35">
      <c r="F302" s="38">
        <f t="shared" si="8"/>
        <v>0</v>
      </c>
      <c r="G302" s="32"/>
      <c r="H302" s="38">
        <f t="shared" si="9"/>
        <v>0</v>
      </c>
      <c r="J302" s="18"/>
      <c r="K302" s="18"/>
      <c r="L302" s="18"/>
    </row>
    <row r="303" spans="6:12" ht="14.5" x14ac:dyDescent="0.35">
      <c r="F303" s="38">
        <f t="shared" si="8"/>
        <v>0</v>
      </c>
      <c r="G303" s="32"/>
      <c r="H303" s="38">
        <f t="shared" si="9"/>
        <v>0</v>
      </c>
      <c r="J303" s="18"/>
      <c r="K303" s="18"/>
      <c r="L303" s="18"/>
    </row>
    <row r="304" spans="6:12" ht="14.5" x14ac:dyDescent="0.35">
      <c r="F304" s="38">
        <f t="shared" si="8"/>
        <v>0</v>
      </c>
      <c r="G304" s="32"/>
      <c r="H304" s="38">
        <f t="shared" si="9"/>
        <v>0</v>
      </c>
      <c r="J304" s="18"/>
      <c r="K304" s="18"/>
      <c r="L304" s="18"/>
    </row>
    <row r="305" spans="6:12" ht="14.5" x14ac:dyDescent="0.35">
      <c r="F305" s="38">
        <f t="shared" si="8"/>
        <v>0</v>
      </c>
      <c r="G305" s="32"/>
      <c r="H305" s="38">
        <f t="shared" si="9"/>
        <v>0</v>
      </c>
      <c r="J305" s="18"/>
      <c r="K305" s="18"/>
      <c r="L305" s="18"/>
    </row>
    <row r="306" spans="6:12" ht="14.5" x14ac:dyDescent="0.35">
      <c r="F306" s="38">
        <f t="shared" si="8"/>
        <v>0</v>
      </c>
      <c r="G306" s="32"/>
      <c r="H306" s="38">
        <f t="shared" si="9"/>
        <v>0</v>
      </c>
      <c r="J306" s="18"/>
      <c r="K306" s="18"/>
      <c r="L306" s="18"/>
    </row>
    <row r="307" spans="6:12" ht="14.5" x14ac:dyDescent="0.35">
      <c r="F307" s="38">
        <f t="shared" si="8"/>
        <v>0</v>
      </c>
      <c r="G307" s="32"/>
      <c r="H307" s="38">
        <f t="shared" si="9"/>
        <v>0</v>
      </c>
      <c r="J307" s="18"/>
      <c r="K307" s="18"/>
      <c r="L307" s="18"/>
    </row>
    <row r="308" spans="6:12" ht="14.5" x14ac:dyDescent="0.35">
      <c r="F308" s="38">
        <f t="shared" si="8"/>
        <v>0</v>
      </c>
      <c r="G308" s="32"/>
      <c r="H308" s="38">
        <f t="shared" si="9"/>
        <v>0</v>
      </c>
      <c r="J308" s="18"/>
      <c r="K308" s="18"/>
      <c r="L308" s="18"/>
    </row>
    <row r="309" spans="6:12" ht="14.5" x14ac:dyDescent="0.35">
      <c r="F309" s="38">
        <f t="shared" si="8"/>
        <v>0</v>
      </c>
      <c r="G309" s="32"/>
      <c r="H309" s="38">
        <f t="shared" si="9"/>
        <v>0</v>
      </c>
      <c r="J309" s="18"/>
      <c r="K309" s="18"/>
      <c r="L309" s="18"/>
    </row>
    <row r="310" spans="6:12" ht="14.5" x14ac:dyDescent="0.35">
      <c r="F310" s="38">
        <f t="shared" si="8"/>
        <v>0</v>
      </c>
      <c r="G310" s="32"/>
      <c r="H310" s="38">
        <f t="shared" si="9"/>
        <v>0</v>
      </c>
      <c r="J310" s="18"/>
      <c r="K310" s="18"/>
      <c r="L310" s="18"/>
    </row>
    <row r="311" spans="6:12" ht="14.5" x14ac:dyDescent="0.35">
      <c r="F311" s="38">
        <f t="shared" si="8"/>
        <v>0</v>
      </c>
      <c r="G311" s="32"/>
      <c r="H311" s="38">
        <f t="shared" si="9"/>
        <v>0</v>
      </c>
      <c r="J311" s="18"/>
      <c r="K311" s="18"/>
      <c r="L311" s="18"/>
    </row>
    <row r="312" spans="6:12" ht="14.5" x14ac:dyDescent="0.35">
      <c r="F312" s="38">
        <f t="shared" si="8"/>
        <v>0</v>
      </c>
      <c r="G312" s="32"/>
      <c r="H312" s="38">
        <f t="shared" si="9"/>
        <v>0</v>
      </c>
      <c r="J312" s="18"/>
      <c r="K312" s="18"/>
      <c r="L312" s="18"/>
    </row>
    <row r="313" spans="6:12" ht="14.5" x14ac:dyDescent="0.35">
      <c r="F313" s="38">
        <f t="shared" si="8"/>
        <v>0</v>
      </c>
      <c r="G313" s="32"/>
      <c r="H313" s="38">
        <f t="shared" si="9"/>
        <v>0</v>
      </c>
      <c r="J313" s="18"/>
      <c r="K313" s="18"/>
      <c r="L313" s="18"/>
    </row>
    <row r="314" spans="6:12" ht="14.5" x14ac:dyDescent="0.35">
      <c r="F314" s="38">
        <f t="shared" si="8"/>
        <v>0</v>
      </c>
      <c r="G314" s="32"/>
      <c r="H314" s="38">
        <f t="shared" si="9"/>
        <v>0</v>
      </c>
      <c r="J314" s="18"/>
      <c r="K314" s="18"/>
      <c r="L314" s="18"/>
    </row>
    <row r="315" spans="6:12" ht="14.5" x14ac:dyDescent="0.35">
      <c r="F315" s="38">
        <f t="shared" ref="F315:F378" si="10">+D315*E315</f>
        <v>0</v>
      </c>
      <c r="G315" s="32"/>
      <c r="H315" s="38">
        <f t="shared" ref="H315:H378" si="11">+G315*D315</f>
        <v>0</v>
      </c>
      <c r="J315" s="18"/>
      <c r="K315" s="18"/>
      <c r="L315" s="18"/>
    </row>
    <row r="316" spans="6:12" ht="14.5" x14ac:dyDescent="0.35">
      <c r="F316" s="38">
        <f t="shared" si="10"/>
        <v>0</v>
      </c>
      <c r="G316" s="32"/>
      <c r="H316" s="38">
        <f t="shared" si="11"/>
        <v>0</v>
      </c>
      <c r="J316" s="18"/>
      <c r="K316" s="18"/>
      <c r="L316" s="18"/>
    </row>
    <row r="317" spans="6:12" ht="14.5" x14ac:dyDescent="0.35">
      <c r="F317" s="38">
        <f t="shared" si="10"/>
        <v>0</v>
      </c>
      <c r="G317" s="32"/>
      <c r="H317" s="38">
        <f t="shared" si="11"/>
        <v>0</v>
      </c>
      <c r="J317" s="18"/>
      <c r="K317" s="18"/>
      <c r="L317" s="18"/>
    </row>
    <row r="318" spans="6:12" ht="14.5" x14ac:dyDescent="0.35">
      <c r="F318" s="38">
        <f t="shared" si="10"/>
        <v>0</v>
      </c>
      <c r="G318" s="32"/>
      <c r="H318" s="38">
        <f t="shared" si="11"/>
        <v>0</v>
      </c>
      <c r="J318" s="18"/>
      <c r="K318" s="18"/>
      <c r="L318" s="18"/>
    </row>
    <row r="319" spans="6:12" ht="14.5" x14ac:dyDescent="0.35">
      <c r="F319" s="38">
        <f t="shared" si="10"/>
        <v>0</v>
      </c>
      <c r="G319" s="32"/>
      <c r="H319" s="38">
        <f t="shared" si="11"/>
        <v>0</v>
      </c>
      <c r="J319" s="18"/>
      <c r="K319" s="18"/>
      <c r="L319" s="18"/>
    </row>
    <row r="320" spans="6:12" ht="14.5" x14ac:dyDescent="0.35">
      <c r="F320" s="38">
        <f t="shared" si="10"/>
        <v>0</v>
      </c>
      <c r="G320" s="32"/>
      <c r="H320" s="38">
        <f t="shared" si="11"/>
        <v>0</v>
      </c>
      <c r="J320" s="18"/>
      <c r="K320" s="18"/>
      <c r="L320" s="18"/>
    </row>
    <row r="321" spans="6:12" ht="14.5" x14ac:dyDescent="0.35">
      <c r="F321" s="38">
        <f t="shared" si="10"/>
        <v>0</v>
      </c>
      <c r="G321" s="32"/>
      <c r="H321" s="38">
        <f t="shared" si="11"/>
        <v>0</v>
      </c>
      <c r="J321" s="18"/>
      <c r="K321" s="18"/>
      <c r="L321" s="18"/>
    </row>
    <row r="322" spans="6:12" ht="14.5" x14ac:dyDescent="0.35">
      <c r="F322" s="38">
        <f t="shared" si="10"/>
        <v>0</v>
      </c>
      <c r="G322" s="32"/>
      <c r="H322" s="38">
        <f t="shared" si="11"/>
        <v>0</v>
      </c>
      <c r="J322" s="18"/>
      <c r="K322" s="18"/>
      <c r="L322" s="18"/>
    </row>
    <row r="323" spans="6:12" ht="14.5" x14ac:dyDescent="0.35">
      <c r="F323" s="38">
        <f t="shared" si="10"/>
        <v>0</v>
      </c>
      <c r="G323" s="32"/>
      <c r="H323" s="38">
        <f t="shared" si="11"/>
        <v>0</v>
      </c>
      <c r="J323" s="18"/>
      <c r="K323" s="18"/>
      <c r="L323" s="18"/>
    </row>
    <row r="324" spans="6:12" ht="14.5" x14ac:dyDescent="0.35">
      <c r="F324" s="38">
        <f t="shared" si="10"/>
        <v>0</v>
      </c>
      <c r="G324" s="32"/>
      <c r="H324" s="38">
        <f t="shared" si="11"/>
        <v>0</v>
      </c>
      <c r="J324" s="18"/>
      <c r="K324" s="18"/>
      <c r="L324" s="18"/>
    </row>
    <row r="325" spans="6:12" ht="14.5" x14ac:dyDescent="0.35">
      <c r="F325" s="38">
        <f t="shared" si="10"/>
        <v>0</v>
      </c>
      <c r="G325" s="32"/>
      <c r="H325" s="38">
        <f t="shared" si="11"/>
        <v>0</v>
      </c>
      <c r="J325" s="18"/>
      <c r="K325" s="18"/>
      <c r="L325" s="18"/>
    </row>
    <row r="326" spans="6:12" ht="14.5" x14ac:dyDescent="0.35">
      <c r="F326" s="38">
        <f t="shared" si="10"/>
        <v>0</v>
      </c>
      <c r="G326" s="32"/>
      <c r="H326" s="38">
        <f t="shared" si="11"/>
        <v>0</v>
      </c>
      <c r="J326" s="18"/>
      <c r="K326" s="18"/>
      <c r="L326" s="18"/>
    </row>
    <row r="327" spans="6:12" ht="14.5" x14ac:dyDescent="0.35">
      <c r="F327" s="38">
        <f t="shared" si="10"/>
        <v>0</v>
      </c>
      <c r="G327" s="32"/>
      <c r="H327" s="38">
        <f t="shared" si="11"/>
        <v>0</v>
      </c>
      <c r="J327" s="18"/>
      <c r="K327" s="18"/>
      <c r="L327" s="18"/>
    </row>
    <row r="328" spans="6:12" ht="14.5" x14ac:dyDescent="0.35">
      <c r="F328" s="38">
        <f t="shared" si="10"/>
        <v>0</v>
      </c>
      <c r="G328" s="32"/>
      <c r="H328" s="38">
        <f t="shared" si="11"/>
        <v>0</v>
      </c>
      <c r="J328" s="18"/>
      <c r="K328" s="18"/>
      <c r="L328" s="18"/>
    </row>
    <row r="329" spans="6:12" ht="14.5" x14ac:dyDescent="0.35">
      <c r="F329" s="38">
        <f t="shared" si="10"/>
        <v>0</v>
      </c>
      <c r="G329" s="32"/>
      <c r="H329" s="38">
        <f t="shared" si="11"/>
        <v>0</v>
      </c>
      <c r="J329" s="18"/>
      <c r="K329" s="18"/>
      <c r="L329" s="18"/>
    </row>
    <row r="330" spans="6:12" ht="14.5" x14ac:dyDescent="0.35">
      <c r="F330" s="38">
        <f t="shared" si="10"/>
        <v>0</v>
      </c>
      <c r="G330" s="32"/>
      <c r="H330" s="38">
        <f t="shared" si="11"/>
        <v>0</v>
      </c>
      <c r="J330" s="18"/>
      <c r="K330" s="18"/>
      <c r="L330" s="18"/>
    </row>
    <row r="331" spans="6:12" ht="14.5" x14ac:dyDescent="0.35">
      <c r="F331" s="38">
        <f t="shared" si="10"/>
        <v>0</v>
      </c>
      <c r="G331" s="32"/>
      <c r="H331" s="38">
        <f t="shared" si="11"/>
        <v>0</v>
      </c>
      <c r="J331" s="18"/>
      <c r="K331" s="18"/>
      <c r="L331" s="18"/>
    </row>
    <row r="332" spans="6:12" ht="14.5" x14ac:dyDescent="0.35">
      <c r="F332" s="38">
        <f t="shared" si="10"/>
        <v>0</v>
      </c>
      <c r="G332" s="32"/>
      <c r="H332" s="38">
        <f t="shared" si="11"/>
        <v>0</v>
      </c>
      <c r="J332" s="18"/>
      <c r="K332" s="18"/>
      <c r="L332" s="18"/>
    </row>
    <row r="333" spans="6:12" ht="14.5" x14ac:dyDescent="0.35">
      <c r="F333" s="38">
        <f t="shared" si="10"/>
        <v>0</v>
      </c>
      <c r="G333" s="32"/>
      <c r="H333" s="38">
        <f t="shared" si="11"/>
        <v>0</v>
      </c>
      <c r="J333" s="18"/>
      <c r="K333" s="18"/>
      <c r="L333" s="18"/>
    </row>
    <row r="334" spans="6:12" ht="14.5" x14ac:dyDescent="0.35">
      <c r="F334" s="38">
        <f t="shared" si="10"/>
        <v>0</v>
      </c>
      <c r="G334" s="32"/>
      <c r="H334" s="38">
        <f t="shared" si="11"/>
        <v>0</v>
      </c>
      <c r="J334" s="18"/>
      <c r="K334" s="18"/>
      <c r="L334" s="18"/>
    </row>
    <row r="335" spans="6:12" ht="14.5" x14ac:dyDescent="0.35">
      <c r="F335" s="38">
        <f t="shared" si="10"/>
        <v>0</v>
      </c>
      <c r="G335" s="32"/>
      <c r="H335" s="38">
        <f t="shared" si="11"/>
        <v>0</v>
      </c>
      <c r="J335" s="18"/>
      <c r="K335" s="18"/>
      <c r="L335" s="18"/>
    </row>
    <row r="336" spans="6:12" ht="14.5" x14ac:dyDescent="0.35">
      <c r="F336" s="38">
        <f t="shared" si="10"/>
        <v>0</v>
      </c>
      <c r="G336" s="32"/>
      <c r="H336" s="38">
        <f t="shared" si="11"/>
        <v>0</v>
      </c>
      <c r="J336" s="18"/>
      <c r="K336" s="18"/>
      <c r="L336" s="18"/>
    </row>
    <row r="337" spans="6:12" ht="14.5" x14ac:dyDescent="0.35">
      <c r="F337" s="38">
        <f t="shared" si="10"/>
        <v>0</v>
      </c>
      <c r="G337" s="32"/>
      <c r="H337" s="38">
        <f t="shared" si="11"/>
        <v>0</v>
      </c>
      <c r="J337" s="18"/>
      <c r="K337" s="18"/>
      <c r="L337" s="18"/>
    </row>
    <row r="338" spans="6:12" ht="14.5" x14ac:dyDescent="0.35">
      <c r="F338" s="38">
        <f t="shared" si="10"/>
        <v>0</v>
      </c>
      <c r="G338" s="32"/>
      <c r="H338" s="38">
        <f t="shared" si="11"/>
        <v>0</v>
      </c>
      <c r="J338" s="18"/>
      <c r="K338" s="18"/>
      <c r="L338" s="18"/>
    </row>
    <row r="339" spans="6:12" ht="14.5" x14ac:dyDescent="0.35">
      <c r="F339" s="38">
        <f t="shared" si="10"/>
        <v>0</v>
      </c>
      <c r="G339" s="32"/>
      <c r="H339" s="38">
        <f t="shared" si="11"/>
        <v>0</v>
      </c>
      <c r="J339" s="18"/>
      <c r="K339" s="18"/>
      <c r="L339" s="18"/>
    </row>
    <row r="340" spans="6:12" ht="14.5" x14ac:dyDescent="0.35">
      <c r="F340" s="38">
        <f t="shared" si="10"/>
        <v>0</v>
      </c>
      <c r="G340" s="32"/>
      <c r="H340" s="38">
        <f t="shared" si="11"/>
        <v>0</v>
      </c>
      <c r="J340" s="18"/>
      <c r="K340" s="18"/>
      <c r="L340" s="18"/>
    </row>
    <row r="341" spans="6:12" ht="14.5" x14ac:dyDescent="0.35">
      <c r="F341" s="38">
        <f t="shared" si="10"/>
        <v>0</v>
      </c>
      <c r="G341" s="32"/>
      <c r="H341" s="38">
        <f t="shared" si="11"/>
        <v>0</v>
      </c>
      <c r="J341" s="18"/>
      <c r="K341" s="18"/>
      <c r="L341" s="18"/>
    </row>
    <row r="342" spans="6:12" ht="14.5" x14ac:dyDescent="0.35">
      <c r="F342" s="38">
        <f t="shared" si="10"/>
        <v>0</v>
      </c>
      <c r="G342" s="32"/>
      <c r="H342" s="38">
        <f t="shared" si="11"/>
        <v>0</v>
      </c>
      <c r="J342" s="18"/>
      <c r="K342" s="18"/>
      <c r="L342" s="18"/>
    </row>
    <row r="343" spans="6:12" ht="14.5" x14ac:dyDescent="0.35">
      <c r="F343" s="38">
        <f t="shared" si="10"/>
        <v>0</v>
      </c>
      <c r="G343" s="32"/>
      <c r="H343" s="38">
        <f t="shared" si="11"/>
        <v>0</v>
      </c>
      <c r="J343" s="18"/>
      <c r="K343" s="18"/>
      <c r="L343" s="18"/>
    </row>
    <row r="344" spans="6:12" ht="14.5" x14ac:dyDescent="0.35">
      <c r="F344" s="38">
        <f t="shared" si="10"/>
        <v>0</v>
      </c>
      <c r="G344" s="32"/>
      <c r="H344" s="38">
        <f t="shared" si="11"/>
        <v>0</v>
      </c>
      <c r="J344" s="18"/>
      <c r="K344" s="18"/>
      <c r="L344" s="18"/>
    </row>
    <row r="345" spans="6:12" ht="14.5" x14ac:dyDescent="0.35">
      <c r="F345" s="38">
        <f t="shared" si="10"/>
        <v>0</v>
      </c>
      <c r="G345" s="32"/>
      <c r="H345" s="38">
        <f t="shared" si="11"/>
        <v>0</v>
      </c>
      <c r="J345" s="18"/>
      <c r="K345" s="18"/>
      <c r="L345" s="18"/>
    </row>
    <row r="346" spans="6:12" ht="14.5" x14ac:dyDescent="0.35">
      <c r="F346" s="38">
        <f t="shared" si="10"/>
        <v>0</v>
      </c>
      <c r="G346" s="32"/>
      <c r="H346" s="38">
        <f t="shared" si="11"/>
        <v>0</v>
      </c>
      <c r="J346" s="18"/>
      <c r="K346" s="18"/>
      <c r="L346" s="18"/>
    </row>
    <row r="347" spans="6:12" ht="14.5" x14ac:dyDescent="0.35">
      <c r="F347" s="38">
        <f t="shared" si="10"/>
        <v>0</v>
      </c>
      <c r="G347" s="32"/>
      <c r="H347" s="38">
        <f t="shared" si="11"/>
        <v>0</v>
      </c>
      <c r="J347" s="18"/>
      <c r="K347" s="18"/>
      <c r="L347" s="18"/>
    </row>
    <row r="348" spans="6:12" ht="14.5" x14ac:dyDescent="0.35">
      <c r="F348" s="38">
        <f t="shared" si="10"/>
        <v>0</v>
      </c>
      <c r="G348" s="32"/>
      <c r="H348" s="38">
        <f t="shared" si="11"/>
        <v>0</v>
      </c>
      <c r="J348" s="18"/>
      <c r="K348" s="18"/>
      <c r="L348" s="18"/>
    </row>
    <row r="349" spans="6:12" ht="14.5" x14ac:dyDescent="0.35">
      <c r="F349" s="38">
        <f t="shared" si="10"/>
        <v>0</v>
      </c>
      <c r="G349" s="32"/>
      <c r="H349" s="38">
        <f t="shared" si="11"/>
        <v>0</v>
      </c>
      <c r="J349" s="18"/>
      <c r="K349" s="18"/>
      <c r="L349" s="18"/>
    </row>
    <row r="350" spans="6:12" ht="14.5" x14ac:dyDescent="0.35">
      <c r="F350" s="38">
        <f t="shared" si="10"/>
        <v>0</v>
      </c>
      <c r="G350" s="32"/>
      <c r="H350" s="38">
        <f t="shared" si="11"/>
        <v>0</v>
      </c>
      <c r="J350" s="18"/>
      <c r="K350" s="18"/>
      <c r="L350" s="18"/>
    </row>
    <row r="351" spans="6:12" ht="14.5" x14ac:dyDescent="0.35">
      <c r="F351" s="38">
        <f t="shared" si="10"/>
        <v>0</v>
      </c>
      <c r="G351" s="32"/>
      <c r="H351" s="38">
        <f t="shared" si="11"/>
        <v>0</v>
      </c>
      <c r="J351" s="18"/>
      <c r="K351" s="18"/>
      <c r="L351" s="18"/>
    </row>
    <row r="352" spans="6:12" ht="14.5" x14ac:dyDescent="0.35">
      <c r="F352" s="38">
        <f t="shared" si="10"/>
        <v>0</v>
      </c>
      <c r="G352" s="32"/>
      <c r="H352" s="38">
        <f t="shared" si="11"/>
        <v>0</v>
      </c>
      <c r="J352" s="18"/>
      <c r="K352" s="18"/>
      <c r="L352" s="18"/>
    </row>
    <row r="353" spans="6:12" ht="14.5" x14ac:dyDescent="0.35">
      <c r="F353" s="38">
        <f t="shared" si="10"/>
        <v>0</v>
      </c>
      <c r="G353" s="32"/>
      <c r="H353" s="38">
        <f t="shared" si="11"/>
        <v>0</v>
      </c>
      <c r="J353" s="18"/>
      <c r="K353" s="18"/>
      <c r="L353" s="18"/>
    </row>
    <row r="354" spans="6:12" ht="14.5" x14ac:dyDescent="0.35">
      <c r="F354" s="38">
        <f t="shared" si="10"/>
        <v>0</v>
      </c>
      <c r="G354" s="32"/>
      <c r="H354" s="38">
        <f t="shared" si="11"/>
        <v>0</v>
      </c>
      <c r="J354" s="18"/>
      <c r="K354" s="18"/>
      <c r="L354" s="18"/>
    </row>
    <row r="355" spans="6:12" ht="14.5" x14ac:dyDescent="0.35">
      <c r="F355" s="38">
        <f t="shared" si="10"/>
        <v>0</v>
      </c>
      <c r="G355" s="32"/>
      <c r="H355" s="38">
        <f t="shared" si="11"/>
        <v>0</v>
      </c>
      <c r="J355" s="18"/>
      <c r="K355" s="18"/>
      <c r="L355" s="18"/>
    </row>
    <row r="356" spans="6:12" ht="14.5" x14ac:dyDescent="0.35">
      <c r="F356" s="38">
        <f t="shared" si="10"/>
        <v>0</v>
      </c>
      <c r="G356" s="32"/>
      <c r="H356" s="38">
        <f t="shared" si="11"/>
        <v>0</v>
      </c>
      <c r="J356" s="18"/>
      <c r="K356" s="18"/>
      <c r="L356" s="18"/>
    </row>
    <row r="357" spans="6:12" ht="14.5" x14ac:dyDescent="0.35">
      <c r="F357" s="38">
        <f t="shared" si="10"/>
        <v>0</v>
      </c>
      <c r="G357" s="32"/>
      <c r="H357" s="38">
        <f t="shared" si="11"/>
        <v>0</v>
      </c>
      <c r="J357" s="18"/>
      <c r="K357" s="18"/>
      <c r="L357" s="18"/>
    </row>
    <row r="358" spans="6:12" ht="14.5" x14ac:dyDescent="0.35">
      <c r="F358" s="38">
        <f t="shared" si="10"/>
        <v>0</v>
      </c>
      <c r="G358" s="32"/>
      <c r="H358" s="38">
        <f t="shared" si="11"/>
        <v>0</v>
      </c>
      <c r="J358" s="18"/>
      <c r="K358" s="18"/>
      <c r="L358" s="18"/>
    </row>
    <row r="359" spans="6:12" ht="14.5" x14ac:dyDescent="0.35">
      <c r="F359" s="38">
        <f t="shared" si="10"/>
        <v>0</v>
      </c>
      <c r="G359" s="32"/>
      <c r="H359" s="38">
        <f t="shared" si="11"/>
        <v>0</v>
      </c>
      <c r="J359" s="18"/>
      <c r="K359" s="18"/>
      <c r="L359" s="18"/>
    </row>
    <row r="360" spans="6:12" ht="14.5" x14ac:dyDescent="0.35">
      <c r="F360" s="38">
        <f t="shared" si="10"/>
        <v>0</v>
      </c>
      <c r="G360" s="32"/>
      <c r="H360" s="38">
        <f t="shared" si="11"/>
        <v>0</v>
      </c>
      <c r="J360" s="18"/>
      <c r="K360" s="18"/>
      <c r="L360" s="18"/>
    </row>
    <row r="361" spans="6:12" ht="14.5" x14ac:dyDescent="0.35">
      <c r="F361" s="38">
        <f t="shared" si="10"/>
        <v>0</v>
      </c>
      <c r="G361" s="32"/>
      <c r="H361" s="38">
        <f t="shared" si="11"/>
        <v>0</v>
      </c>
      <c r="J361" s="18"/>
      <c r="K361" s="18"/>
      <c r="L361" s="18"/>
    </row>
    <row r="362" spans="6:12" ht="14.5" x14ac:dyDescent="0.35">
      <c r="F362" s="38">
        <f t="shared" si="10"/>
        <v>0</v>
      </c>
      <c r="G362" s="32"/>
      <c r="H362" s="38">
        <f t="shared" si="11"/>
        <v>0</v>
      </c>
      <c r="J362" s="18"/>
      <c r="K362" s="18"/>
      <c r="L362" s="18"/>
    </row>
    <row r="363" spans="6:12" ht="14.5" x14ac:dyDescent="0.35">
      <c r="F363" s="38">
        <f t="shared" si="10"/>
        <v>0</v>
      </c>
      <c r="G363" s="32"/>
      <c r="H363" s="38">
        <f t="shared" si="11"/>
        <v>0</v>
      </c>
      <c r="J363" s="18"/>
      <c r="K363" s="18"/>
      <c r="L363" s="18"/>
    </row>
    <row r="364" spans="6:12" ht="14.5" x14ac:dyDescent="0.35">
      <c r="F364" s="38">
        <f t="shared" si="10"/>
        <v>0</v>
      </c>
      <c r="G364" s="32"/>
      <c r="H364" s="38">
        <f t="shared" si="11"/>
        <v>0</v>
      </c>
      <c r="J364" s="18"/>
      <c r="K364" s="18"/>
      <c r="L364" s="18"/>
    </row>
    <row r="365" spans="6:12" ht="14.5" x14ac:dyDescent="0.35">
      <c r="F365" s="38">
        <f t="shared" si="10"/>
        <v>0</v>
      </c>
      <c r="G365" s="32"/>
      <c r="H365" s="38">
        <f t="shared" si="11"/>
        <v>0</v>
      </c>
      <c r="J365" s="18"/>
      <c r="K365" s="18"/>
      <c r="L365" s="18"/>
    </row>
    <row r="366" spans="6:12" ht="14.5" x14ac:dyDescent="0.35">
      <c r="F366" s="38">
        <f t="shared" si="10"/>
        <v>0</v>
      </c>
      <c r="G366" s="32"/>
      <c r="H366" s="38">
        <f t="shared" si="11"/>
        <v>0</v>
      </c>
      <c r="J366" s="18"/>
      <c r="K366" s="18"/>
      <c r="L366" s="18"/>
    </row>
    <row r="367" spans="6:12" ht="14.5" x14ac:dyDescent="0.35">
      <c r="F367" s="38">
        <f t="shared" si="10"/>
        <v>0</v>
      </c>
      <c r="G367" s="32"/>
      <c r="H367" s="38">
        <f t="shared" si="11"/>
        <v>0</v>
      </c>
      <c r="J367" s="18"/>
      <c r="K367" s="18"/>
      <c r="L367" s="18"/>
    </row>
    <row r="368" spans="6:12" ht="14.5" x14ac:dyDescent="0.35">
      <c r="F368" s="38">
        <f t="shared" si="10"/>
        <v>0</v>
      </c>
      <c r="G368" s="32"/>
      <c r="H368" s="38">
        <f t="shared" si="11"/>
        <v>0</v>
      </c>
      <c r="J368" s="18"/>
      <c r="K368" s="18"/>
      <c r="L368" s="18"/>
    </row>
    <row r="369" spans="6:12" ht="14.5" x14ac:dyDescent="0.35">
      <c r="F369" s="38">
        <f t="shared" si="10"/>
        <v>0</v>
      </c>
      <c r="G369" s="32"/>
      <c r="H369" s="38">
        <f t="shared" si="11"/>
        <v>0</v>
      </c>
      <c r="J369" s="18"/>
      <c r="K369" s="18"/>
      <c r="L369" s="18"/>
    </row>
    <row r="370" spans="6:12" ht="14.5" x14ac:dyDescent="0.35">
      <c r="F370" s="38">
        <f t="shared" si="10"/>
        <v>0</v>
      </c>
      <c r="G370" s="32"/>
      <c r="H370" s="38">
        <f t="shared" si="11"/>
        <v>0</v>
      </c>
      <c r="J370" s="18"/>
      <c r="K370" s="18"/>
      <c r="L370" s="18"/>
    </row>
    <row r="371" spans="6:12" ht="14.5" x14ac:dyDescent="0.35">
      <c r="F371" s="38">
        <f t="shared" si="10"/>
        <v>0</v>
      </c>
      <c r="G371" s="32"/>
      <c r="H371" s="38">
        <f t="shared" si="11"/>
        <v>0</v>
      </c>
      <c r="J371" s="18"/>
      <c r="K371" s="18"/>
      <c r="L371" s="18"/>
    </row>
    <row r="372" spans="6:12" ht="14.5" x14ac:dyDescent="0.35">
      <c r="F372" s="38">
        <f t="shared" si="10"/>
        <v>0</v>
      </c>
      <c r="G372" s="32"/>
      <c r="H372" s="38">
        <f t="shared" si="11"/>
        <v>0</v>
      </c>
      <c r="J372" s="18"/>
      <c r="K372" s="18"/>
      <c r="L372" s="18"/>
    </row>
    <row r="373" spans="6:12" ht="14.5" x14ac:dyDescent="0.35">
      <c r="F373" s="38">
        <f t="shared" si="10"/>
        <v>0</v>
      </c>
      <c r="G373" s="32"/>
      <c r="H373" s="38">
        <f t="shared" si="11"/>
        <v>0</v>
      </c>
      <c r="J373" s="18"/>
      <c r="K373" s="18"/>
      <c r="L373" s="18"/>
    </row>
    <row r="374" spans="6:12" ht="14.5" x14ac:dyDescent="0.35">
      <c r="F374" s="38">
        <f t="shared" si="10"/>
        <v>0</v>
      </c>
      <c r="G374" s="32"/>
      <c r="H374" s="38">
        <f t="shared" si="11"/>
        <v>0</v>
      </c>
      <c r="J374" s="18"/>
      <c r="K374" s="18"/>
      <c r="L374" s="18"/>
    </row>
    <row r="375" spans="6:12" ht="14.5" x14ac:dyDescent="0.35">
      <c r="F375" s="38">
        <f t="shared" si="10"/>
        <v>0</v>
      </c>
      <c r="G375" s="32"/>
      <c r="H375" s="38">
        <f t="shared" si="11"/>
        <v>0</v>
      </c>
      <c r="J375" s="18"/>
      <c r="K375" s="18"/>
      <c r="L375" s="18"/>
    </row>
    <row r="376" spans="6:12" ht="14.5" x14ac:dyDescent="0.35">
      <c r="F376" s="38">
        <f t="shared" si="10"/>
        <v>0</v>
      </c>
      <c r="G376" s="32"/>
      <c r="H376" s="38">
        <f t="shared" si="11"/>
        <v>0</v>
      </c>
      <c r="J376" s="18"/>
      <c r="K376" s="18"/>
      <c r="L376" s="18"/>
    </row>
    <row r="377" spans="6:12" ht="14.5" x14ac:dyDescent="0.35">
      <c r="F377" s="38">
        <f t="shared" si="10"/>
        <v>0</v>
      </c>
      <c r="G377" s="32"/>
      <c r="H377" s="38">
        <f t="shared" si="11"/>
        <v>0</v>
      </c>
      <c r="J377" s="18"/>
      <c r="K377" s="18"/>
      <c r="L377" s="18"/>
    </row>
    <row r="378" spans="6:12" ht="14.5" x14ac:dyDescent="0.35">
      <c r="F378" s="38">
        <f t="shared" si="10"/>
        <v>0</v>
      </c>
      <c r="G378" s="32"/>
      <c r="H378" s="38">
        <f t="shared" si="11"/>
        <v>0</v>
      </c>
      <c r="J378" s="18"/>
      <c r="K378" s="18"/>
      <c r="L378" s="18"/>
    </row>
    <row r="379" spans="6:12" ht="14.5" x14ac:dyDescent="0.35">
      <c r="F379" s="38">
        <f t="shared" ref="F379:F400" si="12">+D379*E379</f>
        <v>0</v>
      </c>
      <c r="G379" s="32"/>
      <c r="H379" s="38">
        <f t="shared" ref="H379:H400" si="13">+G379*D379</f>
        <v>0</v>
      </c>
      <c r="J379" s="18"/>
      <c r="K379" s="18"/>
      <c r="L379" s="18"/>
    </row>
    <row r="380" spans="6:12" ht="14.5" x14ac:dyDescent="0.35">
      <c r="F380" s="38">
        <f t="shared" si="12"/>
        <v>0</v>
      </c>
      <c r="G380" s="32"/>
      <c r="H380" s="38">
        <f t="shared" si="13"/>
        <v>0</v>
      </c>
      <c r="J380" s="18"/>
      <c r="K380" s="18"/>
      <c r="L380" s="18"/>
    </row>
    <row r="381" spans="6:12" ht="14.5" x14ac:dyDescent="0.35">
      <c r="F381" s="38">
        <f t="shared" si="12"/>
        <v>0</v>
      </c>
      <c r="G381" s="32"/>
      <c r="H381" s="38">
        <f t="shared" si="13"/>
        <v>0</v>
      </c>
      <c r="J381" s="18"/>
      <c r="K381" s="18"/>
      <c r="L381" s="18"/>
    </row>
    <row r="382" spans="6:12" ht="14.5" x14ac:dyDescent="0.35">
      <c r="F382" s="38">
        <f t="shared" si="12"/>
        <v>0</v>
      </c>
      <c r="G382" s="32"/>
      <c r="H382" s="38">
        <f t="shared" si="13"/>
        <v>0</v>
      </c>
      <c r="J382" s="18"/>
      <c r="K382" s="18"/>
      <c r="L382" s="18"/>
    </row>
    <row r="383" spans="6:12" ht="14.5" x14ac:dyDescent="0.35">
      <c r="F383" s="38">
        <f t="shared" si="12"/>
        <v>0</v>
      </c>
      <c r="G383" s="32"/>
      <c r="H383" s="38">
        <f t="shared" si="13"/>
        <v>0</v>
      </c>
      <c r="J383" s="18"/>
      <c r="K383" s="18"/>
      <c r="L383" s="18"/>
    </row>
    <row r="384" spans="6:12" ht="14.5" x14ac:dyDescent="0.35">
      <c r="F384" s="38">
        <f t="shared" si="12"/>
        <v>0</v>
      </c>
      <c r="G384" s="32"/>
      <c r="H384" s="38">
        <f t="shared" si="13"/>
        <v>0</v>
      </c>
      <c r="J384" s="18"/>
      <c r="K384" s="18"/>
      <c r="L384" s="18"/>
    </row>
    <row r="385" spans="6:12" ht="14.5" x14ac:dyDescent="0.35">
      <c r="F385" s="38">
        <f t="shared" si="12"/>
        <v>0</v>
      </c>
      <c r="G385" s="32"/>
      <c r="H385" s="38">
        <f t="shared" si="13"/>
        <v>0</v>
      </c>
      <c r="J385" s="18"/>
      <c r="K385" s="18"/>
      <c r="L385" s="18"/>
    </row>
    <row r="386" spans="6:12" ht="14.5" x14ac:dyDescent="0.35">
      <c r="F386" s="38">
        <f t="shared" si="12"/>
        <v>0</v>
      </c>
      <c r="G386" s="32"/>
      <c r="H386" s="38">
        <f t="shared" si="13"/>
        <v>0</v>
      </c>
      <c r="J386" s="18"/>
      <c r="K386" s="18"/>
      <c r="L386" s="18"/>
    </row>
    <row r="387" spans="6:12" ht="14.5" x14ac:dyDescent="0.35">
      <c r="F387" s="38">
        <f t="shared" si="12"/>
        <v>0</v>
      </c>
      <c r="G387" s="32"/>
      <c r="H387" s="38">
        <f t="shared" si="13"/>
        <v>0</v>
      </c>
      <c r="J387" s="18"/>
      <c r="K387" s="18"/>
      <c r="L387" s="18"/>
    </row>
    <row r="388" spans="6:12" ht="14.5" x14ac:dyDescent="0.35">
      <c r="F388" s="38">
        <f t="shared" si="12"/>
        <v>0</v>
      </c>
      <c r="G388" s="32"/>
      <c r="H388" s="38">
        <f t="shared" si="13"/>
        <v>0</v>
      </c>
      <c r="J388" s="18"/>
      <c r="K388" s="18"/>
      <c r="L388" s="18"/>
    </row>
    <row r="389" spans="6:12" ht="14.5" x14ac:dyDescent="0.35">
      <c r="F389" s="38">
        <f t="shared" si="12"/>
        <v>0</v>
      </c>
      <c r="G389" s="32"/>
      <c r="H389" s="38">
        <f t="shared" si="13"/>
        <v>0</v>
      </c>
      <c r="J389" s="18"/>
      <c r="K389" s="18"/>
      <c r="L389" s="18"/>
    </row>
    <row r="390" spans="6:12" ht="14.5" x14ac:dyDescent="0.35">
      <c r="F390" s="38">
        <f t="shared" si="12"/>
        <v>0</v>
      </c>
      <c r="G390" s="32"/>
      <c r="H390" s="38">
        <f t="shared" si="13"/>
        <v>0</v>
      </c>
      <c r="J390" s="18"/>
      <c r="K390" s="18"/>
      <c r="L390" s="18"/>
    </row>
    <row r="391" spans="6:12" ht="14.5" x14ac:dyDescent="0.35">
      <c r="F391" s="38">
        <f t="shared" si="12"/>
        <v>0</v>
      </c>
      <c r="G391" s="32"/>
      <c r="H391" s="38">
        <f t="shared" si="13"/>
        <v>0</v>
      </c>
      <c r="J391" s="18"/>
      <c r="K391" s="18"/>
      <c r="L391" s="18"/>
    </row>
    <row r="392" spans="6:12" ht="14.5" x14ac:dyDescent="0.35">
      <c r="F392" s="38">
        <f t="shared" si="12"/>
        <v>0</v>
      </c>
      <c r="G392" s="32"/>
      <c r="H392" s="38">
        <f t="shared" si="13"/>
        <v>0</v>
      </c>
      <c r="J392" s="18"/>
      <c r="K392" s="18"/>
      <c r="L392" s="18"/>
    </row>
    <row r="393" spans="6:12" ht="14.5" x14ac:dyDescent="0.35">
      <c r="F393" s="38">
        <f t="shared" si="12"/>
        <v>0</v>
      </c>
      <c r="G393" s="32"/>
      <c r="H393" s="38">
        <f t="shared" si="13"/>
        <v>0</v>
      </c>
      <c r="J393" s="18"/>
      <c r="K393" s="18"/>
      <c r="L393" s="18"/>
    </row>
    <row r="394" spans="6:12" ht="14.5" x14ac:dyDescent="0.35">
      <c r="F394" s="38">
        <f t="shared" si="12"/>
        <v>0</v>
      </c>
      <c r="G394" s="32"/>
      <c r="H394" s="38">
        <f t="shared" si="13"/>
        <v>0</v>
      </c>
      <c r="J394" s="18"/>
      <c r="K394" s="18"/>
      <c r="L394" s="18"/>
    </row>
    <row r="395" spans="6:12" ht="14.5" x14ac:dyDescent="0.35">
      <c r="F395" s="38">
        <f t="shared" si="12"/>
        <v>0</v>
      </c>
      <c r="G395" s="32"/>
      <c r="H395" s="38">
        <f t="shared" si="13"/>
        <v>0</v>
      </c>
      <c r="J395" s="18"/>
      <c r="K395" s="18"/>
      <c r="L395" s="18"/>
    </row>
    <row r="396" spans="6:12" ht="14.5" x14ac:dyDescent="0.35">
      <c r="F396" s="38">
        <f t="shared" si="12"/>
        <v>0</v>
      </c>
      <c r="G396" s="32"/>
      <c r="H396" s="38">
        <f t="shared" si="13"/>
        <v>0</v>
      </c>
      <c r="J396" s="18"/>
      <c r="K396" s="18"/>
      <c r="L396" s="18"/>
    </row>
    <row r="397" spans="6:12" ht="14.5" x14ac:dyDescent="0.35">
      <c r="F397" s="38">
        <f t="shared" si="12"/>
        <v>0</v>
      </c>
      <c r="G397" s="32"/>
      <c r="H397" s="38">
        <f t="shared" si="13"/>
        <v>0</v>
      </c>
      <c r="J397" s="18"/>
      <c r="K397" s="18"/>
      <c r="L397" s="18"/>
    </row>
    <row r="398" spans="6:12" ht="14.5" x14ac:dyDescent="0.35">
      <c r="F398" s="38">
        <f t="shared" si="12"/>
        <v>0</v>
      </c>
      <c r="G398" s="32"/>
      <c r="H398" s="38">
        <f t="shared" si="13"/>
        <v>0</v>
      </c>
      <c r="J398" s="18"/>
      <c r="K398" s="18"/>
      <c r="L398" s="18"/>
    </row>
    <row r="399" spans="6:12" ht="14.5" x14ac:dyDescent="0.35">
      <c r="F399" s="38">
        <f t="shared" si="12"/>
        <v>0</v>
      </c>
      <c r="G399" s="32"/>
      <c r="H399" s="38">
        <f t="shared" si="13"/>
        <v>0</v>
      </c>
      <c r="J399" s="18"/>
      <c r="K399" s="18"/>
      <c r="L399" s="18"/>
    </row>
    <row r="400" spans="6:12" ht="14.5" x14ac:dyDescent="0.35">
      <c r="F400" s="38">
        <f t="shared" si="12"/>
        <v>0</v>
      </c>
      <c r="G400" s="32"/>
      <c r="H400" s="38">
        <f t="shared" si="13"/>
        <v>0</v>
      </c>
      <c r="J400" s="18"/>
      <c r="K400" s="18"/>
      <c r="L400" s="18"/>
    </row>
    <row r="401" spans="6:12" ht="14.5" x14ac:dyDescent="0.35">
      <c r="F401" s="18"/>
      <c r="J401" s="18"/>
      <c r="K401" s="18"/>
      <c r="L401" s="18"/>
    </row>
    <row r="402" spans="6:12" ht="14.5" x14ac:dyDescent="0.35">
      <c r="F402" s="18"/>
      <c r="J402" s="18"/>
      <c r="K402" s="18"/>
      <c r="L402" s="18"/>
    </row>
    <row r="403" spans="6:12" ht="14.5" x14ac:dyDescent="0.35">
      <c r="F403" s="18"/>
      <c r="J403" s="18"/>
      <c r="K403" s="18"/>
      <c r="L403" s="18"/>
    </row>
    <row r="404" spans="6:12" ht="14.5" x14ac:dyDescent="0.35">
      <c r="F404" s="18"/>
      <c r="J404" s="18"/>
      <c r="K404" s="18"/>
      <c r="L404" s="18"/>
    </row>
    <row r="405" spans="6:12" ht="14.5" x14ac:dyDescent="0.35">
      <c r="F405" s="18"/>
      <c r="J405" s="18"/>
      <c r="K405" s="18"/>
      <c r="L405" s="18"/>
    </row>
    <row r="406" spans="6:12" ht="14.5" x14ac:dyDescent="0.35">
      <c r="F406" s="18"/>
      <c r="J406" s="18"/>
      <c r="K406" s="18"/>
      <c r="L406" s="18"/>
    </row>
    <row r="407" spans="6:12" ht="14.5" x14ac:dyDescent="0.35">
      <c r="F407" s="18"/>
      <c r="J407" s="18"/>
      <c r="K407" s="18"/>
      <c r="L407" s="18"/>
    </row>
    <row r="408" spans="6:12" ht="14.5" x14ac:dyDescent="0.35">
      <c r="F408" s="18"/>
      <c r="J408" s="18"/>
      <c r="K408" s="18"/>
      <c r="L408" s="18"/>
    </row>
    <row r="409" spans="6:12" ht="14.5" x14ac:dyDescent="0.35">
      <c r="F409" s="18"/>
      <c r="J409" s="18"/>
      <c r="K409" s="18"/>
      <c r="L409" s="18"/>
    </row>
    <row r="410" spans="6:12" ht="14.5" x14ac:dyDescent="0.35">
      <c r="F410" s="18"/>
      <c r="J410" s="18"/>
      <c r="K410" s="18"/>
      <c r="L410" s="18"/>
    </row>
    <row r="411" spans="6:12" ht="14.5" x14ac:dyDescent="0.35">
      <c r="F411" s="18"/>
      <c r="J411" s="18"/>
      <c r="K411" s="18"/>
      <c r="L411" s="18"/>
    </row>
    <row r="412" spans="6:12" ht="14.5" x14ac:dyDescent="0.35">
      <c r="F412" s="18"/>
      <c r="J412" s="18"/>
      <c r="K412" s="18"/>
      <c r="L412" s="18"/>
    </row>
    <row r="413" spans="6:12" ht="14.5" x14ac:dyDescent="0.35">
      <c r="F413" s="18"/>
      <c r="J413" s="18"/>
      <c r="K413" s="18"/>
      <c r="L413" s="18"/>
    </row>
    <row r="414" spans="6:12" ht="14.5" x14ac:dyDescent="0.35">
      <c r="F414" s="18"/>
      <c r="J414" s="18"/>
      <c r="K414" s="18"/>
      <c r="L414" s="18"/>
    </row>
    <row r="415" spans="6:12" ht="14.5" x14ac:dyDescent="0.35">
      <c r="F415" s="18"/>
      <c r="J415" s="18"/>
      <c r="K415" s="18"/>
      <c r="L415" s="18"/>
    </row>
    <row r="416" spans="6:12" ht="14.5" x14ac:dyDescent="0.35">
      <c r="F416" s="18"/>
      <c r="J416" s="18"/>
      <c r="K416" s="18"/>
      <c r="L416" s="18"/>
    </row>
    <row r="417" spans="6:12" ht="14.5" x14ac:dyDescent="0.35">
      <c r="F417" s="18"/>
      <c r="J417" s="18"/>
      <c r="K417" s="18"/>
      <c r="L417" s="18"/>
    </row>
    <row r="418" spans="6:12" ht="14.5" x14ac:dyDescent="0.35">
      <c r="F418" s="18"/>
      <c r="J418" s="18"/>
      <c r="K418" s="18"/>
      <c r="L418" s="18"/>
    </row>
    <row r="419" spans="6:12" ht="14.5" x14ac:dyDescent="0.35">
      <c r="F419" s="18"/>
      <c r="J419" s="18"/>
      <c r="K419" s="18"/>
      <c r="L419" s="18"/>
    </row>
    <row r="420" spans="6:12" ht="14.5" x14ac:dyDescent="0.35">
      <c r="F420" s="18"/>
      <c r="J420" s="18"/>
      <c r="K420" s="18"/>
      <c r="L420" s="18"/>
    </row>
    <row r="421" spans="6:12" ht="14.5" x14ac:dyDescent="0.35">
      <c r="F421" s="18"/>
      <c r="J421" s="18"/>
      <c r="K421" s="18"/>
      <c r="L421" s="18"/>
    </row>
    <row r="422" spans="6:12" ht="14.5" x14ac:dyDescent="0.35">
      <c r="F422" s="18"/>
      <c r="J422" s="18"/>
      <c r="K422" s="18"/>
      <c r="L422" s="18"/>
    </row>
    <row r="423" spans="6:12" ht="14.5" x14ac:dyDescent="0.35">
      <c r="F423" s="18"/>
      <c r="J423" s="18"/>
      <c r="K423" s="18"/>
      <c r="L423" s="18"/>
    </row>
    <row r="424" spans="6:12" ht="14.5" x14ac:dyDescent="0.35">
      <c r="F424" s="18"/>
      <c r="J424" s="18"/>
      <c r="K424" s="18"/>
      <c r="L424" s="18"/>
    </row>
    <row r="425" spans="6:12" ht="14.5" x14ac:dyDescent="0.35">
      <c r="F425" s="18"/>
      <c r="J425" s="18"/>
      <c r="K425" s="18"/>
      <c r="L425" s="18"/>
    </row>
    <row r="426" spans="6:12" ht="14.5" x14ac:dyDescent="0.35">
      <c r="F426" s="18"/>
      <c r="J426" s="18"/>
      <c r="K426" s="18"/>
      <c r="L426" s="18"/>
    </row>
    <row r="427" spans="6:12" ht="14.5" x14ac:dyDescent="0.35">
      <c r="F427" s="18"/>
      <c r="J427" s="18"/>
      <c r="K427" s="18"/>
      <c r="L427" s="18"/>
    </row>
    <row r="428" spans="6:12" ht="14.5" x14ac:dyDescent="0.35">
      <c r="F428" s="18"/>
      <c r="J428" s="18"/>
      <c r="K428" s="18"/>
      <c r="L428" s="18"/>
    </row>
    <row r="429" spans="6:12" ht="14.5" x14ac:dyDescent="0.35">
      <c r="F429" s="18"/>
      <c r="J429" s="18"/>
      <c r="K429" s="18"/>
      <c r="L429" s="18"/>
    </row>
    <row r="430" spans="6:12" ht="14.5" x14ac:dyDescent="0.35">
      <c r="F430" s="18"/>
      <c r="J430" s="18"/>
      <c r="K430" s="18"/>
      <c r="L430" s="18"/>
    </row>
    <row r="431" spans="6:12" ht="14.5" x14ac:dyDescent="0.35">
      <c r="F431" s="18"/>
      <c r="J431" s="18"/>
      <c r="K431" s="18"/>
      <c r="L431" s="18"/>
    </row>
    <row r="432" spans="6:12" ht="14.5" x14ac:dyDescent="0.35">
      <c r="F432" s="18"/>
      <c r="J432" s="18"/>
      <c r="K432" s="18"/>
      <c r="L432" s="18"/>
    </row>
    <row r="433" spans="6:12" ht="14.5" x14ac:dyDescent="0.35">
      <c r="F433" s="18"/>
      <c r="J433" s="18"/>
      <c r="K433" s="18"/>
      <c r="L433" s="18"/>
    </row>
    <row r="434" spans="6:12" ht="14.5" x14ac:dyDescent="0.35">
      <c r="F434" s="18"/>
      <c r="J434" s="18"/>
      <c r="K434" s="18"/>
      <c r="L434" s="18"/>
    </row>
    <row r="435" spans="6:12" ht="14.5" x14ac:dyDescent="0.35">
      <c r="F435" s="18"/>
      <c r="J435" s="18"/>
      <c r="K435" s="18"/>
      <c r="L435" s="18"/>
    </row>
    <row r="436" spans="6:12" ht="14.5" x14ac:dyDescent="0.35">
      <c r="F436" s="18"/>
      <c r="J436" s="18"/>
      <c r="K436" s="18"/>
      <c r="L436" s="18"/>
    </row>
    <row r="437" spans="6:12" ht="14.5" x14ac:dyDescent="0.35">
      <c r="F437" s="18"/>
      <c r="J437" s="18"/>
      <c r="K437" s="18"/>
      <c r="L437" s="18"/>
    </row>
    <row r="438" spans="6:12" ht="14.5" x14ac:dyDescent="0.35">
      <c r="F438" s="18"/>
      <c r="J438" s="18"/>
      <c r="K438" s="18"/>
      <c r="L438" s="18"/>
    </row>
    <row r="439" spans="6:12" ht="14.5" x14ac:dyDescent="0.35">
      <c r="F439" s="18"/>
      <c r="J439" s="18"/>
      <c r="K439" s="18"/>
      <c r="L439" s="18"/>
    </row>
    <row r="440" spans="6:12" ht="14.5" x14ac:dyDescent="0.35">
      <c r="F440" s="18"/>
      <c r="J440" s="18"/>
      <c r="K440" s="18"/>
      <c r="L440" s="18"/>
    </row>
    <row r="441" spans="6:12" ht="14.5" x14ac:dyDescent="0.35">
      <c r="F441" s="18"/>
      <c r="J441" s="18"/>
      <c r="K441" s="18"/>
      <c r="L441" s="18"/>
    </row>
    <row r="442" spans="6:12" ht="14.5" x14ac:dyDescent="0.35">
      <c r="F442" s="18"/>
      <c r="J442" s="18"/>
      <c r="K442" s="18"/>
      <c r="L442" s="18"/>
    </row>
    <row r="443" spans="6:12" ht="14.5" x14ac:dyDescent="0.35">
      <c r="F443" s="18"/>
      <c r="J443" s="18"/>
      <c r="K443" s="18"/>
      <c r="L443" s="18"/>
    </row>
    <row r="444" spans="6:12" ht="14.5" x14ac:dyDescent="0.35">
      <c r="F444" s="18"/>
      <c r="J444" s="18"/>
      <c r="K444" s="18"/>
      <c r="L444" s="18"/>
    </row>
    <row r="445" spans="6:12" ht="14.5" x14ac:dyDescent="0.35">
      <c r="F445" s="18"/>
      <c r="J445" s="18"/>
      <c r="K445" s="18"/>
      <c r="L445" s="18"/>
    </row>
    <row r="446" spans="6:12" ht="14.5" x14ac:dyDescent="0.35">
      <c r="F446" s="18"/>
      <c r="J446" s="18"/>
      <c r="K446" s="18"/>
      <c r="L446" s="18"/>
    </row>
    <row r="447" spans="6:12" ht="14.5" x14ac:dyDescent="0.35">
      <c r="F447" s="18"/>
      <c r="J447" s="18"/>
      <c r="K447" s="18"/>
      <c r="L447" s="18"/>
    </row>
    <row r="448" spans="6:12" ht="14.5" x14ac:dyDescent="0.35">
      <c r="F448" s="18"/>
      <c r="J448" s="18"/>
      <c r="K448" s="18"/>
      <c r="L448" s="18"/>
    </row>
    <row r="449" spans="6:12" ht="14.5" x14ac:dyDescent="0.35">
      <c r="F449" s="18"/>
      <c r="J449" s="18"/>
      <c r="K449" s="18"/>
      <c r="L449" s="18"/>
    </row>
    <row r="450" spans="6:12" ht="14.5" x14ac:dyDescent="0.35">
      <c r="F450" s="18"/>
      <c r="J450" s="18"/>
      <c r="K450" s="18"/>
      <c r="L450" s="18"/>
    </row>
    <row r="451" spans="6:12" ht="14.5" x14ac:dyDescent="0.35">
      <c r="F451" s="18"/>
      <c r="J451" s="18"/>
      <c r="K451" s="18"/>
      <c r="L451" s="18"/>
    </row>
    <row r="452" spans="6:12" ht="14.5" x14ac:dyDescent="0.35">
      <c r="F452" s="18"/>
      <c r="J452" s="18"/>
      <c r="K452" s="18"/>
      <c r="L452" s="18"/>
    </row>
    <row r="453" spans="6:12" ht="14.5" x14ac:dyDescent="0.35">
      <c r="F453" s="18"/>
      <c r="J453" s="18"/>
      <c r="K453" s="18"/>
      <c r="L453" s="18"/>
    </row>
    <row r="454" spans="6:12" ht="14.5" x14ac:dyDescent="0.35">
      <c r="F454" s="18"/>
      <c r="J454" s="18"/>
      <c r="K454" s="18"/>
      <c r="L454" s="18"/>
    </row>
    <row r="455" spans="6:12" ht="14.5" x14ac:dyDescent="0.35">
      <c r="F455" s="18"/>
      <c r="J455" s="18"/>
      <c r="K455" s="18"/>
      <c r="L455" s="18"/>
    </row>
    <row r="456" spans="6:12" ht="14.5" x14ac:dyDescent="0.35">
      <c r="F456" s="18"/>
      <c r="J456" s="18"/>
      <c r="K456" s="18"/>
      <c r="L456" s="18"/>
    </row>
    <row r="457" spans="6:12" ht="14.5" x14ac:dyDescent="0.35">
      <c r="F457" s="18"/>
      <c r="J457" s="18"/>
      <c r="K457" s="18"/>
      <c r="L457" s="18"/>
    </row>
    <row r="458" spans="6:12" ht="14.5" x14ac:dyDescent="0.35">
      <c r="F458" s="18"/>
      <c r="J458" s="18"/>
      <c r="K458" s="18"/>
      <c r="L458" s="18"/>
    </row>
    <row r="459" spans="6:12" ht="14.5" x14ac:dyDescent="0.35">
      <c r="F459" s="18"/>
      <c r="J459" s="18"/>
      <c r="K459" s="18"/>
      <c r="L459" s="18"/>
    </row>
    <row r="460" spans="6:12" ht="14.5" x14ac:dyDescent="0.35">
      <c r="F460" s="18"/>
      <c r="J460" s="18"/>
      <c r="K460" s="18"/>
      <c r="L460" s="18"/>
    </row>
    <row r="461" spans="6:12" ht="14.5" x14ac:dyDescent="0.35">
      <c r="F461" s="18"/>
      <c r="J461" s="18"/>
      <c r="K461" s="18"/>
      <c r="L461" s="18"/>
    </row>
    <row r="462" spans="6:12" ht="14.5" x14ac:dyDescent="0.35">
      <c r="F462" s="18"/>
      <c r="J462" s="18"/>
      <c r="K462" s="18"/>
      <c r="L462" s="18"/>
    </row>
    <row r="463" spans="6:12" ht="14.5" x14ac:dyDescent="0.35">
      <c r="F463" s="18"/>
      <c r="J463" s="18"/>
      <c r="K463" s="18"/>
      <c r="L463" s="18"/>
    </row>
    <row r="464" spans="6:12" ht="14.5" x14ac:dyDescent="0.35">
      <c r="F464" s="18"/>
      <c r="J464" s="18"/>
      <c r="K464" s="18"/>
      <c r="L464" s="18"/>
    </row>
    <row r="465" spans="6:12" ht="14.5" x14ac:dyDescent="0.35">
      <c r="F465" s="18"/>
      <c r="J465" s="18"/>
      <c r="K465" s="18"/>
      <c r="L465" s="18"/>
    </row>
    <row r="466" spans="6:12" ht="14.5" x14ac:dyDescent="0.35">
      <c r="F466" s="18"/>
      <c r="J466" s="18"/>
      <c r="K466" s="18"/>
      <c r="L466" s="18"/>
    </row>
    <row r="467" spans="6:12" ht="14.5" x14ac:dyDescent="0.35">
      <c r="F467" s="18"/>
      <c r="J467" s="18"/>
      <c r="K467" s="18"/>
      <c r="L467" s="18"/>
    </row>
    <row r="468" spans="6:12" ht="14.5" x14ac:dyDescent="0.35">
      <c r="F468" s="18"/>
      <c r="J468" s="18"/>
      <c r="K468" s="18"/>
      <c r="L468" s="18"/>
    </row>
    <row r="469" spans="6:12" ht="14.5" x14ac:dyDescent="0.35">
      <c r="F469" s="18"/>
      <c r="J469" s="18"/>
      <c r="K469" s="18"/>
      <c r="L469" s="18"/>
    </row>
    <row r="470" spans="6:12" ht="14.5" x14ac:dyDescent="0.35">
      <c r="F470" s="18"/>
      <c r="J470" s="18"/>
      <c r="K470" s="18"/>
      <c r="L470" s="18"/>
    </row>
    <row r="471" spans="6:12" ht="14.5" x14ac:dyDescent="0.35">
      <c r="F471" s="18"/>
      <c r="J471" s="18"/>
      <c r="K471" s="18"/>
      <c r="L471" s="18"/>
    </row>
    <row r="472" spans="6:12" ht="14.5" x14ac:dyDescent="0.35">
      <c r="F472" s="18"/>
      <c r="J472" s="18"/>
      <c r="K472" s="18"/>
      <c r="L472" s="18"/>
    </row>
    <row r="473" spans="6:12" ht="14.5" x14ac:dyDescent="0.35">
      <c r="F473" s="18"/>
      <c r="J473" s="18"/>
      <c r="K473" s="18"/>
      <c r="L473" s="18"/>
    </row>
    <row r="474" spans="6:12" ht="14.5" x14ac:dyDescent="0.35">
      <c r="F474" s="18"/>
      <c r="J474" s="18"/>
      <c r="K474" s="18"/>
      <c r="L474" s="18"/>
    </row>
    <row r="475" spans="6:12" ht="14.5" x14ac:dyDescent="0.35">
      <c r="F475" s="18"/>
      <c r="J475" s="18"/>
      <c r="K475" s="18"/>
      <c r="L475" s="18"/>
    </row>
    <row r="476" spans="6:12" ht="14.5" x14ac:dyDescent="0.35">
      <c r="F476" s="18"/>
      <c r="J476" s="18"/>
      <c r="K476" s="18"/>
      <c r="L476" s="18"/>
    </row>
    <row r="477" spans="6:12" ht="14.5" x14ac:dyDescent="0.35">
      <c r="F477" s="18"/>
      <c r="J477" s="18"/>
      <c r="K477" s="18"/>
      <c r="L477" s="18"/>
    </row>
    <row r="478" spans="6:12" ht="14.5" x14ac:dyDescent="0.35">
      <c r="F478" s="18"/>
      <c r="J478" s="18"/>
      <c r="K478" s="18"/>
      <c r="L478" s="18"/>
    </row>
    <row r="479" spans="6:12" ht="14.5" x14ac:dyDescent="0.35">
      <c r="F479" s="18"/>
      <c r="J479" s="18"/>
      <c r="K479" s="18"/>
      <c r="L479" s="18"/>
    </row>
    <row r="480" spans="6:12" ht="14.5" x14ac:dyDescent="0.35">
      <c r="F480" s="18"/>
      <c r="J480" s="18"/>
      <c r="K480" s="18"/>
      <c r="L480" s="18"/>
    </row>
    <row r="481" spans="6:12" ht="14.5" x14ac:dyDescent="0.35">
      <c r="F481" s="18"/>
      <c r="J481" s="18"/>
      <c r="K481" s="18"/>
      <c r="L481" s="18"/>
    </row>
    <row r="482" spans="6:12" ht="14.5" x14ac:dyDescent="0.35">
      <c r="F482" s="18"/>
      <c r="J482" s="18"/>
      <c r="K482" s="18"/>
      <c r="L482" s="18"/>
    </row>
    <row r="483" spans="6:12" ht="14.5" x14ac:dyDescent="0.35">
      <c r="F483" s="18"/>
      <c r="J483" s="18"/>
      <c r="K483" s="18"/>
      <c r="L483" s="18"/>
    </row>
    <row r="484" spans="6:12" ht="14.5" x14ac:dyDescent="0.35">
      <c r="F484" s="18"/>
      <c r="J484" s="18"/>
      <c r="K484" s="18"/>
      <c r="L484" s="18"/>
    </row>
    <row r="485" spans="6:12" ht="14.5" x14ac:dyDescent="0.35">
      <c r="F485" s="18"/>
      <c r="J485" s="18"/>
      <c r="K485" s="18"/>
      <c r="L485" s="18"/>
    </row>
    <row r="486" spans="6:12" ht="14.5" x14ac:dyDescent="0.35">
      <c r="F486" s="18"/>
      <c r="J486" s="18"/>
      <c r="K486" s="18"/>
      <c r="L486" s="18"/>
    </row>
    <row r="487" spans="6:12" ht="14.5" x14ac:dyDescent="0.35">
      <c r="F487" s="18"/>
      <c r="J487" s="18"/>
      <c r="K487" s="18"/>
      <c r="L487" s="18"/>
    </row>
    <row r="488" spans="6:12" ht="14.5" x14ac:dyDescent="0.35">
      <c r="F488" s="18"/>
      <c r="J488" s="18"/>
      <c r="K488" s="18"/>
      <c r="L488" s="18"/>
    </row>
    <row r="489" spans="6:12" ht="14.5" x14ac:dyDescent="0.35">
      <c r="F489" s="18"/>
      <c r="J489" s="18"/>
      <c r="K489" s="18"/>
      <c r="L489" s="18"/>
    </row>
    <row r="490" spans="6:12" ht="14.5" x14ac:dyDescent="0.35">
      <c r="F490" s="18"/>
      <c r="J490" s="18"/>
      <c r="K490" s="18"/>
      <c r="L490" s="18"/>
    </row>
    <row r="491" spans="6:12" ht="14.5" x14ac:dyDescent="0.35">
      <c r="F491" s="18"/>
      <c r="J491" s="18"/>
      <c r="K491" s="18"/>
      <c r="L491" s="18"/>
    </row>
    <row r="492" spans="6:12" ht="14.5" x14ac:dyDescent="0.35">
      <c r="F492" s="18"/>
      <c r="J492" s="18"/>
      <c r="K492" s="18"/>
      <c r="L492" s="18"/>
    </row>
    <row r="493" spans="6:12" ht="14.5" x14ac:dyDescent="0.35">
      <c r="F493" s="18"/>
      <c r="J493" s="18"/>
      <c r="K493" s="18"/>
      <c r="L493" s="18"/>
    </row>
    <row r="494" spans="6:12" ht="14.5" x14ac:dyDescent="0.35">
      <c r="F494" s="18"/>
      <c r="J494" s="18"/>
      <c r="K494" s="18"/>
      <c r="L494" s="18"/>
    </row>
    <row r="495" spans="6:12" ht="14.5" x14ac:dyDescent="0.35">
      <c r="F495" s="18"/>
      <c r="J495" s="18"/>
      <c r="K495" s="18"/>
      <c r="L495" s="18"/>
    </row>
    <row r="496" spans="6:12" ht="14.5" x14ac:dyDescent="0.35">
      <c r="F496" s="18"/>
      <c r="J496" s="18"/>
      <c r="K496" s="18"/>
      <c r="L496" s="18"/>
    </row>
    <row r="497" spans="6:12" ht="14.5" x14ac:dyDescent="0.35">
      <c r="F497" s="18"/>
      <c r="J497" s="18"/>
      <c r="K497" s="18"/>
      <c r="L497" s="18"/>
    </row>
    <row r="498" spans="6:12" ht="14.5" x14ac:dyDescent="0.35">
      <c r="F498" s="18"/>
      <c r="J498" s="18"/>
      <c r="K498" s="18"/>
      <c r="L498" s="18"/>
    </row>
    <row r="499" spans="6:12" ht="14.5" x14ac:dyDescent="0.35">
      <c r="F499" s="18"/>
      <c r="J499" s="18"/>
      <c r="K499" s="18"/>
      <c r="L499" s="18"/>
    </row>
    <row r="500" spans="6:12" ht="14.5" x14ac:dyDescent="0.35">
      <c r="F500" s="18"/>
      <c r="J500" s="18"/>
      <c r="K500" s="18"/>
      <c r="L500" s="18"/>
    </row>
    <row r="501" spans="6:12" ht="14.5" x14ac:dyDescent="0.35">
      <c r="F501" s="18"/>
      <c r="J501" s="18"/>
      <c r="K501" s="18"/>
      <c r="L501" s="18"/>
    </row>
    <row r="502" spans="6:12" ht="14.5" x14ac:dyDescent="0.35">
      <c r="F502" s="18"/>
      <c r="J502" s="18"/>
      <c r="K502" s="18"/>
      <c r="L502" s="18"/>
    </row>
    <row r="503" spans="6:12" ht="14.5" x14ac:dyDescent="0.35">
      <c r="F503" s="18"/>
      <c r="J503" s="18"/>
      <c r="K503" s="18"/>
      <c r="L503" s="18"/>
    </row>
    <row r="504" spans="6:12" ht="14.5" x14ac:dyDescent="0.35">
      <c r="F504" s="18"/>
      <c r="J504" s="18"/>
      <c r="K504" s="18"/>
      <c r="L504" s="18"/>
    </row>
    <row r="505" spans="6:12" ht="14.5" x14ac:dyDescent="0.35">
      <c r="F505" s="18"/>
      <c r="J505" s="18"/>
      <c r="K505" s="18"/>
      <c r="L505" s="18"/>
    </row>
    <row r="506" spans="6:12" ht="14.5" x14ac:dyDescent="0.35">
      <c r="F506" s="18"/>
      <c r="J506" s="18"/>
      <c r="K506" s="18"/>
      <c r="L506" s="18"/>
    </row>
    <row r="507" spans="6:12" ht="14.5" x14ac:dyDescent="0.35">
      <c r="F507" s="18"/>
      <c r="J507" s="18"/>
      <c r="K507" s="18"/>
      <c r="L507" s="18"/>
    </row>
    <row r="508" spans="6:12" ht="14.5" x14ac:dyDescent="0.35">
      <c r="F508" s="18"/>
      <c r="J508" s="18"/>
      <c r="K508" s="18"/>
      <c r="L508" s="18"/>
    </row>
    <row r="509" spans="6:12" ht="14.5" x14ac:dyDescent="0.35">
      <c r="F509" s="18"/>
      <c r="J509" s="18"/>
      <c r="K509" s="18"/>
      <c r="L509" s="18"/>
    </row>
    <row r="510" spans="6:12" ht="14.5" x14ac:dyDescent="0.35">
      <c r="F510" s="18"/>
      <c r="J510" s="18"/>
      <c r="K510" s="18"/>
      <c r="L510" s="18"/>
    </row>
    <row r="511" spans="6:12" ht="14.5" x14ac:dyDescent="0.35">
      <c r="F511" s="18"/>
      <c r="J511" s="18"/>
      <c r="K511" s="18"/>
      <c r="L511" s="18"/>
    </row>
    <row r="512" spans="6:12" ht="14.5" x14ac:dyDescent="0.35">
      <c r="F512" s="18"/>
      <c r="J512" s="18"/>
      <c r="K512" s="18"/>
      <c r="L512" s="18"/>
    </row>
    <row r="513" spans="6:12" ht="14.5" x14ac:dyDescent="0.35">
      <c r="F513" s="18"/>
      <c r="J513" s="18"/>
      <c r="K513" s="18"/>
      <c r="L513" s="18"/>
    </row>
    <row r="514" spans="6:12" ht="14.5" x14ac:dyDescent="0.35">
      <c r="F514" s="18"/>
      <c r="J514" s="18"/>
      <c r="K514" s="18"/>
      <c r="L514" s="18"/>
    </row>
    <row r="515" spans="6:12" ht="14.5" x14ac:dyDescent="0.35">
      <c r="F515" s="18"/>
      <c r="J515" s="18"/>
      <c r="K515" s="18"/>
      <c r="L515" s="18"/>
    </row>
    <row r="516" spans="6:12" ht="14.5" x14ac:dyDescent="0.35">
      <c r="F516" s="18"/>
      <c r="J516" s="18"/>
      <c r="K516" s="18"/>
      <c r="L516" s="18"/>
    </row>
    <row r="517" spans="6:12" ht="14.5" x14ac:dyDescent="0.35">
      <c r="F517" s="18"/>
      <c r="J517" s="18"/>
      <c r="K517" s="18"/>
      <c r="L517" s="18"/>
    </row>
    <row r="518" spans="6:12" ht="14.5" x14ac:dyDescent="0.35">
      <c r="F518" s="18"/>
      <c r="J518" s="18"/>
      <c r="K518" s="18"/>
      <c r="L518" s="18"/>
    </row>
    <row r="519" spans="6:12" ht="14.5" x14ac:dyDescent="0.35">
      <c r="F519" s="18"/>
      <c r="J519" s="18"/>
      <c r="K519" s="18"/>
      <c r="L519" s="18"/>
    </row>
    <row r="520" spans="6:12" ht="14.5" x14ac:dyDescent="0.35">
      <c r="F520" s="18"/>
      <c r="J520" s="18"/>
      <c r="K520" s="18"/>
      <c r="L520" s="18"/>
    </row>
    <row r="521" spans="6:12" ht="14.5" x14ac:dyDescent="0.35">
      <c r="F521" s="18"/>
      <c r="J521" s="18"/>
      <c r="K521" s="18"/>
      <c r="L521" s="18"/>
    </row>
    <row r="522" spans="6:12" ht="14.5" x14ac:dyDescent="0.35">
      <c r="F522" s="18"/>
      <c r="J522" s="18"/>
      <c r="K522" s="18"/>
      <c r="L522" s="18"/>
    </row>
    <row r="523" spans="6:12" ht="14.5" x14ac:dyDescent="0.35">
      <c r="F523" s="18"/>
      <c r="J523" s="18"/>
      <c r="K523" s="18"/>
      <c r="L523" s="18"/>
    </row>
    <row r="524" spans="6:12" ht="14.5" x14ac:dyDescent="0.35">
      <c r="F524" s="18"/>
      <c r="J524" s="18"/>
      <c r="K524" s="18"/>
      <c r="L524" s="18"/>
    </row>
    <row r="525" spans="6:12" ht="14.5" x14ac:dyDescent="0.35">
      <c r="F525" s="18"/>
      <c r="J525" s="18"/>
      <c r="K525" s="18"/>
      <c r="L525" s="18"/>
    </row>
    <row r="526" spans="6:12" ht="14.5" x14ac:dyDescent="0.35">
      <c r="F526" s="18"/>
      <c r="J526" s="18"/>
      <c r="K526" s="18"/>
      <c r="L526" s="18"/>
    </row>
    <row r="527" spans="6:12" ht="14.5" x14ac:dyDescent="0.35">
      <c r="F527" s="18"/>
      <c r="J527" s="18"/>
      <c r="K527" s="18"/>
      <c r="L527" s="18"/>
    </row>
    <row r="528" spans="6:12" ht="14.5" x14ac:dyDescent="0.35">
      <c r="F528" s="18"/>
      <c r="J528" s="18"/>
      <c r="K528" s="18"/>
      <c r="L528" s="18"/>
    </row>
    <row r="529" spans="6:12" ht="14.5" x14ac:dyDescent="0.35">
      <c r="F529" s="18"/>
      <c r="J529" s="18"/>
      <c r="K529" s="18"/>
      <c r="L529" s="18"/>
    </row>
    <row r="530" spans="6:12" ht="14.5" x14ac:dyDescent="0.35">
      <c r="F530" s="18"/>
      <c r="J530" s="18"/>
      <c r="K530" s="18"/>
      <c r="L530" s="18"/>
    </row>
    <row r="531" spans="6:12" ht="14.5" x14ac:dyDescent="0.35">
      <c r="F531" s="18"/>
      <c r="J531" s="18"/>
      <c r="K531" s="18"/>
      <c r="L531" s="18"/>
    </row>
    <row r="532" spans="6:12" ht="14.5" x14ac:dyDescent="0.35">
      <c r="F532" s="18"/>
      <c r="J532" s="18"/>
      <c r="K532" s="18"/>
      <c r="L532" s="18"/>
    </row>
    <row r="533" spans="6:12" ht="14.5" x14ac:dyDescent="0.35">
      <c r="F533" s="18"/>
      <c r="J533" s="18"/>
      <c r="K533" s="18"/>
      <c r="L533" s="18"/>
    </row>
    <row r="534" spans="6:12" ht="14.5" x14ac:dyDescent="0.35">
      <c r="F534" s="18"/>
      <c r="J534" s="18"/>
      <c r="K534" s="18"/>
      <c r="L534" s="18"/>
    </row>
    <row r="535" spans="6:12" ht="14.5" x14ac:dyDescent="0.35">
      <c r="F535" s="18"/>
      <c r="J535" s="18"/>
      <c r="K535" s="18"/>
      <c r="L535" s="18"/>
    </row>
    <row r="536" spans="6:12" ht="14.5" x14ac:dyDescent="0.35">
      <c r="F536" s="18"/>
      <c r="J536" s="18"/>
      <c r="K536" s="18"/>
      <c r="L536" s="18"/>
    </row>
    <row r="537" spans="6:12" ht="14.5" x14ac:dyDescent="0.35">
      <c r="F537" s="18"/>
      <c r="J537" s="18"/>
      <c r="K537" s="18"/>
      <c r="L537" s="18"/>
    </row>
    <row r="538" spans="6:12" ht="14.5" x14ac:dyDescent="0.35">
      <c r="F538" s="18"/>
      <c r="J538" s="18"/>
      <c r="K538" s="18"/>
      <c r="L538" s="18"/>
    </row>
    <row r="539" spans="6:12" ht="14.5" x14ac:dyDescent="0.35">
      <c r="F539" s="18"/>
      <c r="J539" s="18"/>
      <c r="K539" s="18"/>
      <c r="L539" s="18"/>
    </row>
    <row r="540" spans="6:12" ht="14.5" x14ac:dyDescent="0.35">
      <c r="F540" s="18"/>
      <c r="J540" s="18"/>
      <c r="K540" s="18"/>
      <c r="L540" s="18"/>
    </row>
    <row r="541" spans="6:12" ht="14.5" x14ac:dyDescent="0.35">
      <c r="F541" s="18"/>
      <c r="J541" s="18"/>
      <c r="K541" s="18"/>
      <c r="L541" s="18"/>
    </row>
    <row r="542" spans="6:12" ht="14.5" x14ac:dyDescent="0.35">
      <c r="F542" s="18"/>
      <c r="J542" s="18"/>
      <c r="K542" s="18"/>
      <c r="L542" s="18"/>
    </row>
    <row r="543" spans="6:12" ht="14.5" x14ac:dyDescent="0.35">
      <c r="F543" s="18"/>
      <c r="J543" s="18"/>
      <c r="K543" s="18"/>
      <c r="L543" s="18"/>
    </row>
    <row r="544" spans="6:12" ht="14.5" x14ac:dyDescent="0.35">
      <c r="F544" s="18"/>
      <c r="J544" s="18"/>
      <c r="K544" s="18"/>
      <c r="L544" s="18"/>
    </row>
    <row r="545" spans="6:12" ht="14.5" x14ac:dyDescent="0.35">
      <c r="F545" s="18"/>
      <c r="J545" s="18"/>
      <c r="K545" s="18"/>
      <c r="L545" s="18"/>
    </row>
    <row r="546" spans="6:12" ht="14.5" x14ac:dyDescent="0.35">
      <c r="F546" s="18"/>
      <c r="J546" s="18"/>
      <c r="K546" s="18"/>
      <c r="L546" s="18"/>
    </row>
    <row r="547" spans="6:12" ht="14.5" x14ac:dyDescent="0.35">
      <c r="F547" s="18"/>
      <c r="J547" s="18"/>
      <c r="K547" s="18"/>
      <c r="L547" s="18"/>
    </row>
    <row r="548" spans="6:12" ht="14.5" x14ac:dyDescent="0.35">
      <c r="F548" s="18"/>
      <c r="J548" s="18"/>
      <c r="K548" s="18"/>
      <c r="L548" s="18"/>
    </row>
    <row r="549" spans="6:12" ht="14.5" x14ac:dyDescent="0.35">
      <c r="F549" s="18"/>
      <c r="J549" s="18"/>
      <c r="K549" s="18"/>
      <c r="L549" s="18"/>
    </row>
    <row r="550" spans="6:12" ht="14.5" x14ac:dyDescent="0.35">
      <c r="F550" s="18"/>
      <c r="J550" s="18"/>
      <c r="K550" s="18"/>
      <c r="L550" s="18"/>
    </row>
    <row r="551" spans="6:12" ht="14.5" x14ac:dyDescent="0.35">
      <c r="F551" s="18"/>
      <c r="J551" s="18"/>
      <c r="K551" s="18"/>
      <c r="L551" s="18"/>
    </row>
    <row r="552" spans="6:12" ht="14.5" x14ac:dyDescent="0.35">
      <c r="F552" s="18"/>
      <c r="J552" s="18"/>
      <c r="K552" s="18"/>
      <c r="L552" s="18"/>
    </row>
    <row r="553" spans="6:12" ht="14.5" x14ac:dyDescent="0.35">
      <c r="F553" s="18"/>
      <c r="J553" s="18"/>
      <c r="K553" s="18"/>
      <c r="L553" s="18"/>
    </row>
    <row r="554" spans="6:12" ht="14.5" x14ac:dyDescent="0.35">
      <c r="F554" s="18"/>
      <c r="J554" s="18"/>
      <c r="K554" s="18"/>
      <c r="L554" s="18"/>
    </row>
    <row r="555" spans="6:12" ht="14.5" x14ac:dyDescent="0.35">
      <c r="F555" s="18"/>
      <c r="J555" s="18"/>
      <c r="K555" s="18"/>
      <c r="L555" s="18"/>
    </row>
    <row r="556" spans="6:12" ht="14.5" x14ac:dyDescent="0.35">
      <c r="F556" s="18"/>
      <c r="J556" s="18"/>
      <c r="K556" s="18"/>
      <c r="L556" s="18"/>
    </row>
    <row r="557" spans="6:12" ht="14.5" x14ac:dyDescent="0.35">
      <c r="F557" s="18"/>
      <c r="J557" s="18"/>
      <c r="K557" s="18"/>
      <c r="L557" s="18"/>
    </row>
    <row r="558" spans="6:12" ht="14.5" x14ac:dyDescent="0.35">
      <c r="F558" s="18"/>
      <c r="J558" s="18"/>
      <c r="K558" s="18"/>
      <c r="L558" s="18"/>
    </row>
    <row r="559" spans="6:12" ht="14.5" x14ac:dyDescent="0.35">
      <c r="F559" s="18"/>
      <c r="J559" s="18"/>
      <c r="K559" s="18"/>
      <c r="L559" s="18"/>
    </row>
    <row r="560" spans="6:12" ht="14.5" x14ac:dyDescent="0.35">
      <c r="F560" s="18"/>
      <c r="J560" s="18"/>
      <c r="K560" s="18"/>
      <c r="L560" s="18"/>
    </row>
    <row r="561" spans="6:12" ht="14.5" x14ac:dyDescent="0.35">
      <c r="F561" s="18"/>
      <c r="J561" s="18"/>
      <c r="K561" s="18"/>
      <c r="L561" s="18"/>
    </row>
    <row r="562" spans="6:12" ht="14.5" x14ac:dyDescent="0.35">
      <c r="F562" s="18"/>
      <c r="J562" s="18"/>
      <c r="K562" s="18"/>
      <c r="L562" s="18"/>
    </row>
    <row r="563" spans="6:12" ht="14.5" x14ac:dyDescent="0.35">
      <c r="F563" s="18"/>
      <c r="J563" s="18"/>
      <c r="K563" s="18"/>
      <c r="L563" s="18"/>
    </row>
    <row r="564" spans="6:12" ht="14.5" x14ac:dyDescent="0.35">
      <c r="F564" s="18"/>
      <c r="J564" s="18"/>
      <c r="K564" s="18"/>
      <c r="L564" s="18"/>
    </row>
    <row r="565" spans="6:12" ht="14.5" x14ac:dyDescent="0.35">
      <c r="F565" s="18"/>
      <c r="J565" s="18"/>
      <c r="K565" s="18"/>
      <c r="L565" s="18"/>
    </row>
    <row r="566" spans="6:12" ht="14.5" x14ac:dyDescent="0.35">
      <c r="F566" s="18"/>
      <c r="J566" s="18"/>
      <c r="K566" s="18"/>
      <c r="L566" s="18"/>
    </row>
    <row r="567" spans="6:12" ht="14.5" x14ac:dyDescent="0.35">
      <c r="F567" s="18"/>
      <c r="J567" s="18"/>
      <c r="K567" s="18"/>
      <c r="L567" s="18"/>
    </row>
    <row r="568" spans="6:12" ht="14.5" x14ac:dyDescent="0.35">
      <c r="F568" s="18"/>
      <c r="J568" s="18"/>
      <c r="K568" s="18"/>
      <c r="L568" s="18"/>
    </row>
    <row r="569" spans="6:12" ht="14.5" x14ac:dyDescent="0.35">
      <c r="F569" s="18"/>
      <c r="J569" s="18"/>
      <c r="K569" s="18"/>
      <c r="L569" s="18"/>
    </row>
    <row r="570" spans="6:12" ht="14.5" x14ac:dyDescent="0.35">
      <c r="F570" s="18"/>
      <c r="J570" s="18"/>
      <c r="K570" s="18"/>
      <c r="L570" s="18"/>
    </row>
    <row r="571" spans="6:12" ht="14.5" x14ac:dyDescent="0.35">
      <c r="F571" s="18"/>
      <c r="J571" s="18"/>
      <c r="K571" s="18"/>
      <c r="L571" s="18"/>
    </row>
    <row r="572" spans="6:12" ht="14.5" x14ac:dyDescent="0.35">
      <c r="F572" s="18"/>
      <c r="J572" s="18"/>
      <c r="K572" s="18"/>
      <c r="L572" s="18"/>
    </row>
    <row r="573" spans="6:12" ht="14.5" x14ac:dyDescent="0.35">
      <c r="F573" s="18"/>
      <c r="J573" s="18"/>
      <c r="K573" s="18"/>
      <c r="L573" s="18"/>
    </row>
    <row r="574" spans="6:12" ht="14.5" x14ac:dyDescent="0.35">
      <c r="F574" s="18"/>
      <c r="J574" s="18"/>
      <c r="K574" s="18"/>
      <c r="L574" s="18"/>
    </row>
    <row r="575" spans="6:12" ht="14.5" x14ac:dyDescent="0.35">
      <c r="F575" s="18"/>
      <c r="J575" s="18"/>
      <c r="K575" s="18"/>
      <c r="L575" s="18"/>
    </row>
    <row r="576" spans="6:12" ht="14.5" x14ac:dyDescent="0.35">
      <c r="F576" s="18"/>
      <c r="J576" s="18"/>
      <c r="K576" s="18"/>
      <c r="L576" s="18"/>
    </row>
    <row r="577" spans="6:12" ht="14.5" x14ac:dyDescent="0.35">
      <c r="F577" s="18"/>
      <c r="J577" s="18"/>
      <c r="K577" s="18"/>
      <c r="L577" s="18"/>
    </row>
    <row r="578" spans="6:12" ht="14.5" x14ac:dyDescent="0.35">
      <c r="F578" s="18"/>
      <c r="J578" s="18"/>
      <c r="K578" s="18"/>
      <c r="L578" s="18"/>
    </row>
    <row r="579" spans="6:12" ht="14.5" x14ac:dyDescent="0.35">
      <c r="F579" s="18"/>
      <c r="J579" s="18"/>
      <c r="K579" s="18"/>
      <c r="L579" s="18"/>
    </row>
    <row r="580" spans="6:12" ht="14.5" x14ac:dyDescent="0.35">
      <c r="F580" s="18"/>
      <c r="J580" s="18"/>
      <c r="K580" s="18"/>
      <c r="L580" s="18"/>
    </row>
    <row r="581" spans="6:12" ht="14.5" x14ac:dyDescent="0.35">
      <c r="F581" s="18"/>
      <c r="J581" s="18"/>
      <c r="K581" s="18"/>
      <c r="L581" s="18"/>
    </row>
    <row r="582" spans="6:12" ht="14.5" x14ac:dyDescent="0.35">
      <c r="F582" s="18"/>
      <c r="J582" s="18"/>
      <c r="K582" s="18"/>
      <c r="L582" s="18"/>
    </row>
    <row r="583" spans="6:12" ht="14.5" x14ac:dyDescent="0.35">
      <c r="F583" s="18"/>
      <c r="J583" s="18"/>
      <c r="K583" s="18"/>
      <c r="L583" s="18"/>
    </row>
    <row r="584" spans="6:12" ht="14.5" x14ac:dyDescent="0.35">
      <c r="F584" s="18"/>
      <c r="J584" s="18"/>
      <c r="K584" s="18"/>
      <c r="L584" s="18"/>
    </row>
    <row r="585" spans="6:12" ht="14.5" x14ac:dyDescent="0.35">
      <c r="F585" s="18"/>
      <c r="J585" s="18"/>
      <c r="K585" s="18"/>
      <c r="L585" s="18"/>
    </row>
    <row r="586" spans="6:12" ht="14.5" x14ac:dyDescent="0.35">
      <c r="F586" s="18"/>
      <c r="J586" s="18"/>
      <c r="K586" s="18"/>
      <c r="L586" s="18"/>
    </row>
    <row r="587" spans="6:12" ht="14.5" x14ac:dyDescent="0.35">
      <c r="F587" s="18"/>
      <c r="J587" s="18"/>
      <c r="K587" s="18"/>
      <c r="L587" s="18"/>
    </row>
    <row r="588" spans="6:12" ht="14.5" x14ac:dyDescent="0.35">
      <c r="F588" s="18"/>
      <c r="J588" s="18"/>
      <c r="K588" s="18"/>
      <c r="L588" s="18"/>
    </row>
    <row r="589" spans="6:12" ht="14.5" x14ac:dyDescent="0.35">
      <c r="F589" s="18"/>
      <c r="J589" s="18"/>
      <c r="K589" s="18"/>
      <c r="L589" s="18"/>
    </row>
    <row r="590" spans="6:12" ht="14.5" x14ac:dyDescent="0.35">
      <c r="F590" s="18"/>
      <c r="J590" s="18"/>
      <c r="K590" s="18"/>
      <c r="L590" s="18"/>
    </row>
    <row r="591" spans="6:12" ht="14.5" x14ac:dyDescent="0.35">
      <c r="F591" s="18"/>
      <c r="J591" s="18"/>
      <c r="K591" s="18"/>
      <c r="L591" s="18"/>
    </row>
    <row r="592" spans="6:12" ht="14.5" x14ac:dyDescent="0.35">
      <c r="F592" s="18"/>
      <c r="J592" s="18"/>
      <c r="K592" s="18"/>
      <c r="L592" s="18"/>
    </row>
    <row r="593" spans="6:12" ht="14.5" x14ac:dyDescent="0.35">
      <c r="F593" s="18"/>
      <c r="J593" s="18"/>
      <c r="K593" s="18"/>
      <c r="L593" s="18"/>
    </row>
    <row r="594" spans="6:12" ht="14.5" x14ac:dyDescent="0.35">
      <c r="F594" s="18"/>
      <c r="J594" s="18"/>
      <c r="K594" s="18"/>
      <c r="L594" s="18"/>
    </row>
    <row r="595" spans="6:12" ht="14.5" x14ac:dyDescent="0.35">
      <c r="F595" s="18"/>
      <c r="J595" s="18"/>
      <c r="K595" s="18"/>
      <c r="L595" s="18"/>
    </row>
    <row r="596" spans="6:12" ht="14.5" x14ac:dyDescent="0.35">
      <c r="F596" s="18"/>
      <c r="J596" s="18"/>
      <c r="K596" s="18"/>
      <c r="L596" s="18"/>
    </row>
    <row r="597" spans="6:12" ht="14.5" x14ac:dyDescent="0.35">
      <c r="F597" s="18"/>
      <c r="J597" s="18"/>
      <c r="K597" s="18"/>
      <c r="L597" s="18"/>
    </row>
    <row r="598" spans="6:12" ht="14.5" x14ac:dyDescent="0.35">
      <c r="F598" s="18"/>
      <c r="J598" s="18"/>
      <c r="K598" s="18"/>
      <c r="L598" s="18"/>
    </row>
    <row r="599" spans="6:12" ht="14.5" x14ac:dyDescent="0.35">
      <c r="F599" s="18"/>
      <c r="J599" s="18"/>
      <c r="K599" s="18"/>
      <c r="L599" s="18"/>
    </row>
    <row r="600" spans="6:12" ht="14.5" x14ac:dyDescent="0.35">
      <c r="F600" s="18"/>
      <c r="J600" s="18"/>
      <c r="K600" s="18"/>
      <c r="L600" s="18"/>
    </row>
    <row r="601" spans="6:12" ht="14.5" x14ac:dyDescent="0.35">
      <c r="F601" s="18"/>
      <c r="J601" s="18"/>
      <c r="K601" s="18"/>
      <c r="L601" s="18"/>
    </row>
    <row r="602" spans="6:12" ht="14.5" x14ac:dyDescent="0.35">
      <c r="F602" s="18"/>
      <c r="J602" s="18"/>
      <c r="K602" s="18"/>
      <c r="L602" s="18"/>
    </row>
    <row r="603" spans="6:12" ht="14.5" x14ac:dyDescent="0.35">
      <c r="F603" s="18"/>
      <c r="J603" s="18"/>
      <c r="K603" s="18"/>
      <c r="L603" s="18"/>
    </row>
    <row r="604" spans="6:12" ht="14.5" x14ac:dyDescent="0.35">
      <c r="F604" s="18"/>
      <c r="J604" s="18"/>
      <c r="K604" s="18"/>
      <c r="L604" s="18"/>
    </row>
    <row r="605" spans="6:12" ht="14.5" x14ac:dyDescent="0.35">
      <c r="F605" s="18"/>
      <c r="J605" s="18"/>
      <c r="K605" s="18"/>
      <c r="L605" s="18"/>
    </row>
    <row r="606" spans="6:12" ht="14.5" x14ac:dyDescent="0.35">
      <c r="F606" s="18"/>
      <c r="J606" s="18"/>
      <c r="K606" s="18"/>
      <c r="L606" s="18"/>
    </row>
    <row r="607" spans="6:12" ht="14.5" x14ac:dyDescent="0.35">
      <c r="F607" s="18"/>
      <c r="J607" s="18"/>
      <c r="K607" s="18"/>
      <c r="L607" s="18"/>
    </row>
    <row r="608" spans="6:12" ht="14.5" x14ac:dyDescent="0.35">
      <c r="F608" s="18"/>
      <c r="J608" s="18"/>
      <c r="K608" s="18"/>
      <c r="L608" s="18"/>
    </row>
    <row r="609" spans="6:12" ht="14.5" x14ac:dyDescent="0.35">
      <c r="F609" s="18"/>
      <c r="J609" s="18"/>
      <c r="K609" s="18"/>
      <c r="L609" s="18"/>
    </row>
    <row r="610" spans="6:12" ht="14.5" x14ac:dyDescent="0.35">
      <c r="F610" s="18"/>
      <c r="J610" s="18"/>
      <c r="K610" s="18"/>
      <c r="L610" s="18"/>
    </row>
    <row r="611" spans="6:12" ht="14.5" x14ac:dyDescent="0.35">
      <c r="F611" s="18"/>
      <c r="J611" s="18"/>
      <c r="K611" s="18"/>
      <c r="L611" s="18"/>
    </row>
    <row r="612" spans="6:12" ht="14.5" x14ac:dyDescent="0.35">
      <c r="F612" s="18"/>
      <c r="J612" s="18"/>
      <c r="K612" s="18"/>
      <c r="L612" s="18"/>
    </row>
    <row r="613" spans="6:12" ht="14.5" x14ac:dyDescent="0.35">
      <c r="F613" s="18"/>
      <c r="J613" s="18"/>
      <c r="K613" s="18"/>
      <c r="L613" s="18"/>
    </row>
    <row r="614" spans="6:12" ht="14.5" x14ac:dyDescent="0.35">
      <c r="F614" s="18"/>
      <c r="J614" s="18"/>
      <c r="K614" s="18"/>
      <c r="L614" s="18"/>
    </row>
    <row r="615" spans="6:12" ht="14.5" x14ac:dyDescent="0.35">
      <c r="F615" s="18"/>
      <c r="J615" s="18"/>
      <c r="K615" s="18"/>
      <c r="L615" s="18"/>
    </row>
    <row r="616" spans="6:12" ht="14.5" x14ac:dyDescent="0.35">
      <c r="F616" s="18"/>
      <c r="J616" s="18"/>
      <c r="K616" s="18"/>
      <c r="L616" s="18"/>
    </row>
    <row r="617" spans="6:12" ht="14.5" x14ac:dyDescent="0.35">
      <c r="F617" s="18"/>
      <c r="J617" s="18"/>
      <c r="K617" s="18"/>
      <c r="L617" s="18"/>
    </row>
    <row r="618" spans="6:12" ht="14.5" x14ac:dyDescent="0.35">
      <c r="F618" s="18"/>
      <c r="J618" s="18"/>
      <c r="K618" s="18"/>
      <c r="L618" s="18"/>
    </row>
    <row r="619" spans="6:12" ht="14.5" x14ac:dyDescent="0.35">
      <c r="F619" s="18"/>
      <c r="J619" s="18"/>
      <c r="K619" s="18"/>
      <c r="L619" s="18"/>
    </row>
    <row r="620" spans="6:12" ht="14.5" x14ac:dyDescent="0.35">
      <c r="F620" s="18"/>
      <c r="J620" s="18"/>
      <c r="K620" s="18"/>
      <c r="L620" s="18"/>
    </row>
    <row r="621" spans="6:12" ht="14.5" x14ac:dyDescent="0.35">
      <c r="F621" s="18"/>
      <c r="J621" s="18"/>
      <c r="K621" s="18"/>
      <c r="L621" s="18"/>
    </row>
    <row r="622" spans="6:12" ht="14.5" x14ac:dyDescent="0.35">
      <c r="F622" s="18"/>
      <c r="J622" s="18"/>
      <c r="K622" s="18"/>
      <c r="L622" s="18"/>
    </row>
    <row r="623" spans="6:12" ht="14.5" x14ac:dyDescent="0.35">
      <c r="F623" s="18"/>
      <c r="J623" s="18"/>
      <c r="K623" s="18"/>
      <c r="L623" s="18"/>
    </row>
    <row r="624" spans="6:12" ht="14.5" x14ac:dyDescent="0.35">
      <c r="F624" s="18"/>
      <c r="J624" s="18"/>
      <c r="K624" s="18"/>
      <c r="L624" s="18"/>
    </row>
    <row r="625" spans="6:12" ht="14.5" x14ac:dyDescent="0.35">
      <c r="F625" s="18"/>
      <c r="J625" s="18"/>
      <c r="K625" s="18"/>
      <c r="L625" s="18"/>
    </row>
    <row r="626" spans="6:12" ht="14.5" x14ac:dyDescent="0.35">
      <c r="F626" s="18"/>
      <c r="J626" s="18"/>
      <c r="K626" s="18"/>
      <c r="L626" s="18"/>
    </row>
    <row r="627" spans="6:12" ht="14.5" x14ac:dyDescent="0.35">
      <c r="F627" s="18"/>
      <c r="J627" s="18"/>
      <c r="K627" s="18"/>
      <c r="L627" s="18"/>
    </row>
    <row r="628" spans="6:12" ht="14.5" x14ac:dyDescent="0.35">
      <c r="F628" s="18"/>
      <c r="J628" s="18"/>
      <c r="K628" s="18"/>
      <c r="L628" s="18"/>
    </row>
    <row r="629" spans="6:12" ht="14.5" x14ac:dyDescent="0.35">
      <c r="F629" s="18"/>
      <c r="J629" s="18"/>
      <c r="K629" s="18"/>
      <c r="L629" s="18"/>
    </row>
    <row r="630" spans="6:12" ht="14.5" x14ac:dyDescent="0.35">
      <c r="F630" s="18"/>
      <c r="J630" s="18"/>
      <c r="K630" s="18"/>
      <c r="L630" s="18"/>
    </row>
    <row r="631" spans="6:12" ht="14.5" x14ac:dyDescent="0.35">
      <c r="F631" s="18"/>
      <c r="J631" s="18"/>
      <c r="K631" s="18"/>
      <c r="L631" s="18"/>
    </row>
    <row r="632" spans="6:12" ht="14.5" x14ac:dyDescent="0.35">
      <c r="F632" s="18"/>
      <c r="J632" s="18"/>
      <c r="K632" s="18"/>
      <c r="L632" s="18"/>
    </row>
    <row r="633" spans="6:12" ht="14.5" x14ac:dyDescent="0.35">
      <c r="F633" s="18"/>
      <c r="J633" s="18"/>
      <c r="K633" s="18"/>
      <c r="L633" s="18"/>
    </row>
    <row r="634" spans="6:12" ht="14.5" x14ac:dyDescent="0.35">
      <c r="F634" s="18"/>
      <c r="J634" s="18"/>
      <c r="K634" s="18"/>
      <c r="L634" s="18"/>
    </row>
    <row r="635" spans="6:12" ht="14.5" x14ac:dyDescent="0.35">
      <c r="F635" s="18"/>
      <c r="J635" s="18"/>
      <c r="K635" s="18"/>
      <c r="L635" s="18"/>
    </row>
    <row r="636" spans="6:12" ht="14.5" x14ac:dyDescent="0.35">
      <c r="F636" s="18"/>
      <c r="J636" s="18"/>
      <c r="K636" s="18"/>
      <c r="L636" s="18"/>
    </row>
    <row r="637" spans="6:12" ht="14.5" x14ac:dyDescent="0.35">
      <c r="F637" s="18"/>
      <c r="J637" s="18"/>
      <c r="K637" s="18"/>
      <c r="L637" s="18"/>
    </row>
    <row r="638" spans="6:12" ht="14.5" x14ac:dyDescent="0.35">
      <c r="F638" s="18"/>
      <c r="J638" s="18"/>
      <c r="K638" s="18"/>
      <c r="L638" s="18"/>
    </row>
    <row r="639" spans="6:12" ht="14.5" x14ac:dyDescent="0.35">
      <c r="F639" s="18"/>
      <c r="J639" s="18"/>
      <c r="K639" s="18"/>
      <c r="L639" s="18"/>
    </row>
    <row r="640" spans="6:12" ht="14.5" x14ac:dyDescent="0.35">
      <c r="F640" s="18"/>
      <c r="J640" s="18"/>
      <c r="K640" s="18"/>
      <c r="L640" s="18"/>
    </row>
    <row r="641" spans="6:12" ht="14.5" x14ac:dyDescent="0.35">
      <c r="F641" s="18"/>
      <c r="J641" s="18"/>
      <c r="K641" s="18"/>
      <c r="L641" s="18"/>
    </row>
    <row r="642" spans="6:12" ht="14.5" x14ac:dyDescent="0.35">
      <c r="F642" s="18"/>
      <c r="J642" s="18"/>
      <c r="K642" s="18"/>
      <c r="L642" s="18"/>
    </row>
    <row r="643" spans="6:12" ht="14.5" x14ac:dyDescent="0.35">
      <c r="F643" s="18"/>
      <c r="J643" s="18"/>
      <c r="K643" s="18"/>
      <c r="L643" s="18"/>
    </row>
    <row r="644" spans="6:12" ht="14.5" x14ac:dyDescent="0.35">
      <c r="F644" s="18"/>
      <c r="J644" s="18"/>
      <c r="K644" s="18"/>
      <c r="L644" s="18"/>
    </row>
    <row r="645" spans="6:12" ht="14.5" x14ac:dyDescent="0.35">
      <c r="F645" s="18"/>
      <c r="J645" s="18"/>
      <c r="K645" s="18"/>
      <c r="L645" s="18"/>
    </row>
    <row r="646" spans="6:12" ht="14.5" x14ac:dyDescent="0.35">
      <c r="F646" s="18"/>
      <c r="J646" s="18"/>
      <c r="K646" s="18"/>
      <c r="L646" s="18"/>
    </row>
    <row r="647" spans="6:12" ht="14.5" x14ac:dyDescent="0.35">
      <c r="F647" s="18"/>
      <c r="J647" s="18"/>
      <c r="K647" s="18"/>
      <c r="L647" s="18"/>
    </row>
    <row r="648" spans="6:12" ht="14.5" x14ac:dyDescent="0.35">
      <c r="F648" s="18"/>
      <c r="J648" s="18"/>
      <c r="K648" s="18"/>
      <c r="L648" s="18"/>
    </row>
    <row r="649" spans="6:12" ht="14.5" x14ac:dyDescent="0.35">
      <c r="F649" s="18"/>
      <c r="J649" s="18"/>
      <c r="K649" s="18"/>
      <c r="L649" s="18"/>
    </row>
    <row r="650" spans="6:12" ht="14.5" x14ac:dyDescent="0.35">
      <c r="F650" s="18"/>
      <c r="J650" s="18"/>
      <c r="K650" s="18"/>
      <c r="L650" s="18"/>
    </row>
    <row r="651" spans="6:12" ht="14.5" x14ac:dyDescent="0.35">
      <c r="F651" s="18"/>
      <c r="J651" s="18"/>
      <c r="K651" s="18"/>
      <c r="L651" s="18"/>
    </row>
    <row r="652" spans="6:12" ht="14.5" x14ac:dyDescent="0.35">
      <c r="F652" s="18"/>
      <c r="J652" s="18"/>
      <c r="K652" s="18"/>
      <c r="L652" s="18"/>
    </row>
    <row r="653" spans="6:12" ht="14.5" x14ac:dyDescent="0.35">
      <c r="F653" s="18"/>
      <c r="J653" s="18"/>
      <c r="K653" s="18"/>
      <c r="L653" s="18"/>
    </row>
    <row r="654" spans="6:12" ht="14.5" x14ac:dyDescent="0.35">
      <c r="F654" s="18"/>
      <c r="J654" s="18"/>
      <c r="K654" s="18"/>
      <c r="L654" s="18"/>
    </row>
    <row r="655" spans="6:12" ht="14.5" x14ac:dyDescent="0.35">
      <c r="F655" s="18"/>
      <c r="J655" s="18"/>
      <c r="K655" s="18"/>
      <c r="L655" s="18"/>
    </row>
    <row r="656" spans="6:12" ht="14.5" x14ac:dyDescent="0.35">
      <c r="F656" s="18"/>
      <c r="J656" s="18"/>
      <c r="K656" s="18"/>
      <c r="L656" s="18"/>
    </row>
    <row r="657" spans="6:12" ht="14.5" x14ac:dyDescent="0.35">
      <c r="F657" s="18"/>
      <c r="J657" s="18"/>
      <c r="K657" s="18"/>
      <c r="L657" s="18"/>
    </row>
    <row r="658" spans="6:12" ht="14.5" x14ac:dyDescent="0.35">
      <c r="F658" s="18"/>
      <c r="J658" s="18"/>
      <c r="K658" s="18"/>
      <c r="L658" s="18"/>
    </row>
    <row r="659" spans="6:12" ht="14.5" x14ac:dyDescent="0.35">
      <c r="F659" s="18"/>
      <c r="J659" s="18"/>
      <c r="K659" s="18"/>
      <c r="L659" s="18"/>
    </row>
    <row r="660" spans="6:12" ht="14.5" x14ac:dyDescent="0.35">
      <c r="F660" s="18"/>
      <c r="J660" s="18"/>
      <c r="K660" s="18"/>
      <c r="L660" s="18"/>
    </row>
    <row r="661" spans="6:12" ht="14.5" x14ac:dyDescent="0.35">
      <c r="F661" s="18"/>
      <c r="J661" s="18"/>
      <c r="K661" s="18"/>
      <c r="L661" s="18"/>
    </row>
    <row r="662" spans="6:12" ht="14.5" x14ac:dyDescent="0.35">
      <c r="F662" s="18"/>
      <c r="J662" s="18"/>
      <c r="K662" s="18"/>
      <c r="L662" s="18"/>
    </row>
    <row r="663" spans="6:12" ht="14.5" x14ac:dyDescent="0.35">
      <c r="F663" s="18"/>
      <c r="J663" s="18"/>
      <c r="K663" s="18"/>
      <c r="L663" s="18"/>
    </row>
    <row r="664" spans="6:12" ht="14.5" x14ac:dyDescent="0.35">
      <c r="F664" s="18"/>
      <c r="J664" s="18"/>
      <c r="K664" s="18"/>
      <c r="L664" s="18"/>
    </row>
    <row r="665" spans="6:12" ht="14.5" x14ac:dyDescent="0.35">
      <c r="F665" s="18"/>
      <c r="J665" s="18"/>
      <c r="K665" s="18"/>
      <c r="L665" s="18"/>
    </row>
    <row r="666" spans="6:12" ht="14.5" x14ac:dyDescent="0.35">
      <c r="F666" s="18"/>
      <c r="J666" s="18"/>
      <c r="K666" s="18"/>
      <c r="L666" s="18"/>
    </row>
    <row r="667" spans="6:12" ht="14.5" x14ac:dyDescent="0.35">
      <c r="F667" s="18"/>
      <c r="J667" s="18"/>
      <c r="K667" s="18"/>
      <c r="L667" s="18"/>
    </row>
    <row r="668" spans="6:12" ht="14.5" x14ac:dyDescent="0.35">
      <c r="F668" s="18"/>
      <c r="J668" s="18"/>
      <c r="K668" s="18"/>
      <c r="L668" s="18"/>
    </row>
    <row r="669" spans="6:12" ht="14.5" x14ac:dyDescent="0.35">
      <c r="F669" s="18"/>
      <c r="J669" s="18"/>
      <c r="K669" s="18"/>
      <c r="L669" s="18"/>
    </row>
    <row r="670" spans="6:12" ht="14.5" x14ac:dyDescent="0.35">
      <c r="F670" s="18"/>
      <c r="J670" s="18"/>
      <c r="K670" s="18"/>
      <c r="L670" s="18"/>
    </row>
    <row r="671" spans="6:12" ht="14.5" x14ac:dyDescent="0.35">
      <c r="F671" s="18"/>
      <c r="J671" s="18"/>
      <c r="K671" s="18"/>
      <c r="L671" s="18"/>
    </row>
    <row r="672" spans="6:12" ht="14.5" x14ac:dyDescent="0.35">
      <c r="F672" s="18"/>
      <c r="J672" s="18"/>
      <c r="K672" s="18"/>
      <c r="L672" s="18"/>
    </row>
    <row r="673" spans="6:12" ht="14.5" x14ac:dyDescent="0.35">
      <c r="F673" s="18"/>
      <c r="J673" s="18"/>
      <c r="K673" s="18"/>
      <c r="L673" s="18"/>
    </row>
    <row r="674" spans="6:12" ht="14.5" x14ac:dyDescent="0.35">
      <c r="F674" s="18"/>
      <c r="J674" s="18"/>
      <c r="K674" s="18"/>
      <c r="L674" s="18"/>
    </row>
    <row r="675" spans="6:12" ht="14.5" x14ac:dyDescent="0.35">
      <c r="F675" s="18"/>
      <c r="J675" s="18"/>
      <c r="K675" s="18"/>
      <c r="L675" s="18"/>
    </row>
    <row r="676" spans="6:12" ht="14.5" x14ac:dyDescent="0.35">
      <c r="F676" s="18"/>
      <c r="J676" s="18"/>
      <c r="K676" s="18"/>
      <c r="L676" s="18"/>
    </row>
    <row r="677" spans="6:12" ht="14.5" x14ac:dyDescent="0.35">
      <c r="F677" s="18"/>
      <c r="J677" s="18"/>
      <c r="K677" s="18"/>
      <c r="L677" s="18"/>
    </row>
    <row r="678" spans="6:12" ht="14.5" x14ac:dyDescent="0.35">
      <c r="F678" s="18"/>
      <c r="J678" s="18"/>
      <c r="K678" s="18"/>
      <c r="L678" s="18"/>
    </row>
    <row r="679" spans="6:12" ht="14.5" x14ac:dyDescent="0.35">
      <c r="F679" s="18"/>
      <c r="J679" s="18"/>
      <c r="K679" s="18"/>
      <c r="L679" s="18"/>
    </row>
    <row r="680" spans="6:12" ht="14.5" x14ac:dyDescent="0.35">
      <c r="F680" s="18"/>
      <c r="J680" s="18"/>
      <c r="K680" s="18"/>
      <c r="L680" s="18"/>
    </row>
    <row r="681" spans="6:12" ht="14.5" x14ac:dyDescent="0.35">
      <c r="F681" s="18"/>
      <c r="J681" s="18"/>
      <c r="K681" s="18"/>
      <c r="L681" s="18"/>
    </row>
    <row r="682" spans="6:12" ht="14.5" x14ac:dyDescent="0.35">
      <c r="F682" s="18"/>
      <c r="J682" s="18"/>
      <c r="K682" s="18"/>
      <c r="L682" s="18"/>
    </row>
    <row r="683" spans="6:12" ht="14.5" x14ac:dyDescent="0.35">
      <c r="F683" s="18"/>
      <c r="J683" s="18"/>
      <c r="K683" s="18"/>
      <c r="L683" s="18"/>
    </row>
    <row r="684" spans="6:12" ht="14.5" x14ac:dyDescent="0.35">
      <c r="F684" s="18"/>
      <c r="J684" s="18"/>
      <c r="K684" s="18"/>
      <c r="L684" s="18"/>
    </row>
    <row r="685" spans="6:12" ht="14.5" x14ac:dyDescent="0.35">
      <c r="F685" s="18"/>
      <c r="J685" s="18"/>
      <c r="K685" s="18"/>
      <c r="L685" s="18"/>
    </row>
    <row r="686" spans="6:12" ht="14.5" x14ac:dyDescent="0.35">
      <c r="F686" s="18"/>
      <c r="J686" s="18"/>
      <c r="K686" s="18"/>
      <c r="L686" s="18"/>
    </row>
    <row r="687" spans="6:12" ht="14.5" x14ac:dyDescent="0.35">
      <c r="F687" s="18"/>
      <c r="J687" s="18"/>
      <c r="K687" s="18"/>
      <c r="L687" s="18"/>
    </row>
    <row r="688" spans="6:12" ht="14.5" x14ac:dyDescent="0.35">
      <c r="F688" s="18"/>
      <c r="J688" s="18"/>
      <c r="K688" s="18"/>
      <c r="L688" s="18"/>
    </row>
    <row r="689" spans="6:12" ht="14.5" x14ac:dyDescent="0.35">
      <c r="F689" s="18"/>
      <c r="J689" s="18"/>
      <c r="K689" s="18"/>
      <c r="L689" s="18"/>
    </row>
    <row r="690" spans="6:12" ht="14.5" x14ac:dyDescent="0.35">
      <c r="F690" s="18"/>
      <c r="J690" s="18"/>
      <c r="K690" s="18"/>
      <c r="L690" s="18"/>
    </row>
    <row r="691" spans="6:12" ht="14.5" x14ac:dyDescent="0.35">
      <c r="F691" s="18"/>
      <c r="J691" s="18"/>
      <c r="K691" s="18"/>
      <c r="L691" s="18"/>
    </row>
    <row r="692" spans="6:12" ht="14.5" x14ac:dyDescent="0.35">
      <c r="F692" s="18"/>
      <c r="J692" s="18"/>
      <c r="K692" s="18"/>
      <c r="L692" s="18"/>
    </row>
    <row r="693" spans="6:12" ht="14.5" x14ac:dyDescent="0.35">
      <c r="F693" s="18"/>
      <c r="J693" s="18"/>
      <c r="K693" s="18"/>
      <c r="L693" s="18"/>
    </row>
    <row r="694" spans="6:12" ht="14.5" x14ac:dyDescent="0.35">
      <c r="F694" s="18"/>
      <c r="J694" s="18"/>
      <c r="K694" s="18"/>
      <c r="L694" s="18"/>
    </row>
    <row r="695" spans="6:12" ht="14.5" x14ac:dyDescent="0.35">
      <c r="F695" s="18"/>
      <c r="J695" s="18"/>
      <c r="K695" s="18"/>
      <c r="L695" s="18"/>
    </row>
    <row r="696" spans="6:12" ht="14.5" x14ac:dyDescent="0.35">
      <c r="F696" s="18"/>
      <c r="J696" s="18"/>
      <c r="K696" s="18"/>
      <c r="L696" s="18"/>
    </row>
    <row r="697" spans="6:12" ht="14.5" x14ac:dyDescent="0.35">
      <c r="F697" s="18"/>
      <c r="J697" s="18"/>
      <c r="K697" s="18"/>
      <c r="L697" s="18"/>
    </row>
    <row r="698" spans="6:12" ht="14.5" x14ac:dyDescent="0.35">
      <c r="F698" s="18"/>
      <c r="J698" s="18"/>
      <c r="K698" s="18"/>
      <c r="L698" s="18"/>
    </row>
    <row r="699" spans="6:12" ht="14.5" x14ac:dyDescent="0.35">
      <c r="F699" s="18"/>
      <c r="J699" s="18"/>
      <c r="K699" s="18"/>
      <c r="L699" s="18"/>
    </row>
    <row r="700" spans="6:12" ht="14.5" x14ac:dyDescent="0.35">
      <c r="F700" s="18"/>
      <c r="J700" s="18"/>
      <c r="K700" s="18"/>
      <c r="L700" s="18"/>
    </row>
    <row r="701" spans="6:12" ht="14.5" x14ac:dyDescent="0.35">
      <c r="F701" s="18"/>
      <c r="J701" s="18"/>
      <c r="K701" s="18"/>
      <c r="L701" s="18"/>
    </row>
    <row r="702" spans="6:12" ht="14.5" x14ac:dyDescent="0.35">
      <c r="F702" s="18"/>
      <c r="J702" s="18"/>
      <c r="K702" s="18"/>
      <c r="L702" s="18"/>
    </row>
    <row r="703" spans="6:12" ht="14.5" x14ac:dyDescent="0.35">
      <c r="F703" s="18"/>
      <c r="J703" s="18"/>
      <c r="K703" s="18"/>
      <c r="L703" s="18"/>
    </row>
    <row r="704" spans="6:12" ht="14.5" x14ac:dyDescent="0.35">
      <c r="F704" s="18"/>
      <c r="J704" s="18"/>
      <c r="K704" s="18"/>
      <c r="L704" s="18"/>
    </row>
    <row r="705" spans="6:12" ht="14.5" x14ac:dyDescent="0.35">
      <c r="F705" s="18"/>
      <c r="J705" s="18"/>
      <c r="K705" s="18"/>
      <c r="L705" s="18"/>
    </row>
    <row r="706" spans="6:12" ht="14.5" x14ac:dyDescent="0.35">
      <c r="F706" s="18"/>
      <c r="J706" s="18"/>
      <c r="K706" s="18"/>
      <c r="L706" s="18"/>
    </row>
    <row r="707" spans="6:12" ht="14.5" x14ac:dyDescent="0.35">
      <c r="F707" s="18"/>
      <c r="J707" s="18"/>
      <c r="K707" s="18"/>
      <c r="L707" s="18"/>
    </row>
    <row r="708" spans="6:12" ht="14.5" x14ac:dyDescent="0.35">
      <c r="F708" s="18"/>
      <c r="J708" s="18"/>
      <c r="K708" s="18"/>
      <c r="L708" s="18"/>
    </row>
    <row r="709" spans="6:12" ht="14.5" x14ac:dyDescent="0.35">
      <c r="F709" s="18"/>
      <c r="J709" s="18"/>
      <c r="K709" s="18"/>
      <c r="L709" s="18"/>
    </row>
    <row r="710" spans="6:12" ht="14.5" x14ac:dyDescent="0.35">
      <c r="F710" s="18"/>
      <c r="J710" s="18"/>
      <c r="K710" s="18"/>
      <c r="L710" s="18"/>
    </row>
    <row r="711" spans="6:12" ht="14.5" x14ac:dyDescent="0.35">
      <c r="F711" s="18"/>
      <c r="J711" s="18"/>
      <c r="K711" s="18"/>
      <c r="L711" s="18"/>
    </row>
    <row r="712" spans="6:12" ht="14.5" x14ac:dyDescent="0.35">
      <c r="F712" s="18"/>
      <c r="J712" s="18"/>
      <c r="K712" s="18"/>
      <c r="L712" s="18"/>
    </row>
    <row r="713" spans="6:12" ht="14.5" x14ac:dyDescent="0.35">
      <c r="F713" s="18"/>
      <c r="J713" s="18"/>
      <c r="K713" s="18"/>
      <c r="L713" s="18"/>
    </row>
    <row r="714" spans="6:12" ht="14.5" x14ac:dyDescent="0.35">
      <c r="F714" s="18"/>
      <c r="J714" s="18"/>
      <c r="K714" s="18"/>
      <c r="L714" s="18"/>
    </row>
    <row r="715" spans="6:12" ht="14.5" x14ac:dyDescent="0.35">
      <c r="F715" s="18"/>
      <c r="J715" s="18"/>
      <c r="K715" s="18"/>
      <c r="L715" s="18"/>
    </row>
    <row r="716" spans="6:12" ht="14.5" x14ac:dyDescent="0.35">
      <c r="F716" s="18"/>
      <c r="J716" s="18"/>
      <c r="K716" s="18"/>
      <c r="L716" s="18"/>
    </row>
    <row r="717" spans="6:12" ht="14.5" x14ac:dyDescent="0.35">
      <c r="F717" s="18"/>
      <c r="J717" s="18"/>
      <c r="K717" s="18"/>
      <c r="L717" s="18"/>
    </row>
    <row r="718" spans="6:12" ht="14.5" x14ac:dyDescent="0.35">
      <c r="F718" s="18"/>
      <c r="J718" s="18"/>
      <c r="K718" s="18"/>
      <c r="L718" s="18"/>
    </row>
    <row r="719" spans="6:12" ht="14.5" x14ac:dyDescent="0.35">
      <c r="F719" s="18"/>
      <c r="J719" s="18"/>
      <c r="K719" s="18"/>
      <c r="L719" s="18"/>
    </row>
    <row r="720" spans="6:12" ht="14.5" x14ac:dyDescent="0.35">
      <c r="F720" s="18"/>
      <c r="J720" s="18"/>
      <c r="K720" s="18"/>
      <c r="L720" s="18"/>
    </row>
    <row r="721" spans="6:12" ht="14.5" x14ac:dyDescent="0.35">
      <c r="F721" s="18"/>
      <c r="J721" s="18"/>
      <c r="K721" s="18"/>
      <c r="L721" s="18"/>
    </row>
    <row r="722" spans="6:12" ht="14.5" x14ac:dyDescent="0.35">
      <c r="F722" s="18"/>
      <c r="J722" s="18"/>
      <c r="K722" s="18"/>
      <c r="L722" s="18"/>
    </row>
    <row r="723" spans="6:12" ht="14.5" x14ac:dyDescent="0.35">
      <c r="F723" s="18"/>
      <c r="J723" s="18"/>
      <c r="K723" s="18"/>
      <c r="L723" s="18"/>
    </row>
    <row r="724" spans="6:12" ht="14.5" x14ac:dyDescent="0.35">
      <c r="F724" s="18"/>
      <c r="J724" s="18"/>
      <c r="K724" s="18"/>
      <c r="L724" s="18"/>
    </row>
    <row r="725" spans="6:12" ht="14.5" x14ac:dyDescent="0.35">
      <c r="F725" s="18"/>
      <c r="J725" s="18"/>
      <c r="K725" s="18"/>
      <c r="L725" s="18"/>
    </row>
    <row r="726" spans="6:12" ht="14.5" x14ac:dyDescent="0.35">
      <c r="F726" s="18"/>
      <c r="J726" s="18"/>
      <c r="K726" s="18"/>
      <c r="L726" s="18"/>
    </row>
    <row r="727" spans="6:12" ht="14.5" x14ac:dyDescent="0.35">
      <c r="F727" s="18"/>
      <c r="J727" s="18"/>
      <c r="K727" s="18"/>
      <c r="L727" s="18"/>
    </row>
    <row r="728" spans="6:12" ht="14.5" x14ac:dyDescent="0.35">
      <c r="F728" s="18"/>
      <c r="J728" s="18"/>
      <c r="K728" s="18"/>
      <c r="L728" s="18"/>
    </row>
    <row r="729" spans="6:12" ht="14.5" x14ac:dyDescent="0.35">
      <c r="F729" s="18"/>
      <c r="J729" s="18"/>
      <c r="K729" s="18"/>
      <c r="L729" s="18"/>
    </row>
    <row r="730" spans="6:12" ht="14.5" x14ac:dyDescent="0.35">
      <c r="F730" s="18"/>
      <c r="J730" s="18"/>
      <c r="K730" s="18"/>
      <c r="L730" s="18"/>
    </row>
    <row r="731" spans="6:12" ht="14.5" x14ac:dyDescent="0.35">
      <c r="F731" s="18"/>
      <c r="J731" s="18"/>
      <c r="K731" s="18"/>
      <c r="L731" s="18"/>
    </row>
    <row r="732" spans="6:12" ht="14.5" x14ac:dyDescent="0.35">
      <c r="F732" s="18"/>
      <c r="J732" s="18"/>
      <c r="K732" s="18"/>
      <c r="L732" s="18"/>
    </row>
    <row r="733" spans="6:12" ht="14.5" x14ac:dyDescent="0.35">
      <c r="F733" s="18"/>
      <c r="J733" s="18"/>
      <c r="K733" s="18"/>
      <c r="L733" s="18"/>
    </row>
    <row r="734" spans="6:12" ht="14.5" x14ac:dyDescent="0.35">
      <c r="F734" s="18"/>
      <c r="J734" s="18"/>
      <c r="K734" s="18"/>
      <c r="L734" s="18"/>
    </row>
    <row r="735" spans="6:12" ht="14.5" x14ac:dyDescent="0.35">
      <c r="F735" s="18"/>
      <c r="J735" s="18"/>
      <c r="K735" s="18"/>
      <c r="L735" s="18"/>
    </row>
    <row r="736" spans="6:12" ht="14.5" x14ac:dyDescent="0.35">
      <c r="F736" s="18"/>
      <c r="J736" s="18"/>
      <c r="K736" s="18"/>
      <c r="L736" s="18"/>
    </row>
    <row r="737" spans="6:12" ht="14.5" x14ac:dyDescent="0.35">
      <c r="F737" s="18"/>
      <c r="J737" s="18"/>
      <c r="K737" s="18"/>
      <c r="L737" s="18"/>
    </row>
    <row r="738" spans="6:12" ht="14.5" x14ac:dyDescent="0.35">
      <c r="F738" s="18"/>
      <c r="J738" s="18"/>
      <c r="K738" s="18"/>
      <c r="L738" s="18"/>
    </row>
    <row r="739" spans="6:12" ht="14.5" x14ac:dyDescent="0.35">
      <c r="F739" s="18"/>
      <c r="J739" s="18"/>
      <c r="K739" s="18"/>
      <c r="L739" s="18"/>
    </row>
    <row r="740" spans="6:12" ht="14.5" x14ac:dyDescent="0.35">
      <c r="F740" s="18"/>
      <c r="J740" s="18"/>
      <c r="K740" s="18"/>
      <c r="L740" s="18"/>
    </row>
    <row r="741" spans="6:12" ht="14.5" x14ac:dyDescent="0.35">
      <c r="F741" s="18"/>
      <c r="J741" s="18"/>
      <c r="K741" s="18"/>
      <c r="L741" s="18"/>
    </row>
    <row r="742" spans="6:12" ht="14.5" x14ac:dyDescent="0.35">
      <c r="F742" s="18"/>
      <c r="J742" s="18"/>
      <c r="K742" s="18"/>
      <c r="L742" s="18"/>
    </row>
    <row r="743" spans="6:12" ht="14.5" x14ac:dyDescent="0.35">
      <c r="F743" s="18"/>
      <c r="J743" s="18"/>
      <c r="K743" s="18"/>
      <c r="L743" s="18"/>
    </row>
    <row r="744" spans="6:12" ht="14.5" x14ac:dyDescent="0.35">
      <c r="F744" s="18"/>
      <c r="J744" s="18"/>
      <c r="K744" s="18"/>
      <c r="L744" s="18"/>
    </row>
    <row r="745" spans="6:12" ht="14.5" x14ac:dyDescent="0.35">
      <c r="F745" s="18"/>
      <c r="J745" s="18"/>
      <c r="K745" s="18"/>
      <c r="L745" s="18"/>
    </row>
    <row r="746" spans="6:12" ht="14.5" x14ac:dyDescent="0.35">
      <c r="F746" s="18"/>
      <c r="J746" s="18"/>
      <c r="K746" s="18"/>
      <c r="L746" s="18"/>
    </row>
    <row r="747" spans="6:12" ht="14.5" x14ac:dyDescent="0.35">
      <c r="F747" s="18"/>
      <c r="J747" s="18"/>
      <c r="K747" s="18"/>
      <c r="L747" s="18"/>
    </row>
    <row r="748" spans="6:12" ht="14.5" x14ac:dyDescent="0.35">
      <c r="F748" s="18"/>
      <c r="J748" s="18"/>
      <c r="K748" s="18"/>
      <c r="L748" s="18"/>
    </row>
    <row r="749" spans="6:12" ht="14.5" x14ac:dyDescent="0.35">
      <c r="F749" s="18"/>
      <c r="J749" s="18"/>
      <c r="K749" s="18"/>
      <c r="L749" s="18"/>
    </row>
    <row r="750" spans="6:12" ht="14.5" x14ac:dyDescent="0.35">
      <c r="F750" s="18"/>
      <c r="J750" s="18"/>
      <c r="K750" s="18"/>
      <c r="L750" s="18"/>
    </row>
    <row r="751" spans="6:12" ht="14.5" x14ac:dyDescent="0.35">
      <c r="F751" s="18"/>
      <c r="J751" s="18"/>
      <c r="K751" s="18"/>
      <c r="L751" s="18"/>
    </row>
    <row r="752" spans="6:12" ht="14.5" x14ac:dyDescent="0.35">
      <c r="F752" s="18"/>
      <c r="J752" s="18"/>
      <c r="K752" s="18"/>
      <c r="L752" s="18"/>
    </row>
    <row r="753" spans="6:12" ht="14.5" x14ac:dyDescent="0.35">
      <c r="F753" s="18"/>
      <c r="J753" s="18"/>
      <c r="K753" s="18"/>
      <c r="L753" s="18"/>
    </row>
    <row r="754" spans="6:12" ht="14.5" x14ac:dyDescent="0.35">
      <c r="F754" s="18"/>
      <c r="J754" s="18"/>
      <c r="K754" s="18"/>
      <c r="L754" s="18"/>
    </row>
    <row r="755" spans="6:12" ht="14.5" x14ac:dyDescent="0.35">
      <c r="F755" s="18"/>
      <c r="J755" s="18"/>
      <c r="K755" s="18"/>
      <c r="L755" s="18"/>
    </row>
    <row r="756" spans="6:12" ht="14.5" x14ac:dyDescent="0.35">
      <c r="F756" s="18"/>
      <c r="J756" s="18"/>
      <c r="K756" s="18"/>
      <c r="L756" s="18"/>
    </row>
    <row r="757" spans="6:12" ht="14.5" x14ac:dyDescent="0.35">
      <c r="F757" s="18"/>
      <c r="J757" s="18"/>
      <c r="K757" s="18"/>
      <c r="L757" s="18"/>
    </row>
    <row r="758" spans="6:12" ht="14.5" x14ac:dyDescent="0.35">
      <c r="F758" s="18"/>
      <c r="J758" s="18"/>
      <c r="K758" s="18"/>
      <c r="L758" s="18"/>
    </row>
    <row r="759" spans="6:12" ht="14.5" x14ac:dyDescent="0.35">
      <c r="F759" s="18"/>
      <c r="J759" s="18"/>
      <c r="K759" s="18"/>
      <c r="L759" s="18"/>
    </row>
    <row r="760" spans="6:12" ht="14.5" x14ac:dyDescent="0.35">
      <c r="F760" s="18"/>
      <c r="J760" s="18"/>
      <c r="K760" s="18"/>
      <c r="L760" s="18"/>
    </row>
    <row r="761" spans="6:12" ht="14.5" x14ac:dyDescent="0.35">
      <c r="F761" s="18"/>
      <c r="J761" s="18"/>
      <c r="K761" s="18"/>
      <c r="L761" s="18"/>
    </row>
    <row r="762" spans="6:12" ht="14.5" x14ac:dyDescent="0.35">
      <c r="F762" s="18"/>
      <c r="J762" s="18"/>
      <c r="K762" s="18"/>
      <c r="L762" s="18"/>
    </row>
    <row r="763" spans="6:12" ht="14.5" x14ac:dyDescent="0.35">
      <c r="F763" s="18"/>
      <c r="J763" s="18"/>
      <c r="K763" s="18"/>
      <c r="L763" s="18"/>
    </row>
    <row r="764" spans="6:12" ht="14.5" x14ac:dyDescent="0.35">
      <c r="F764" s="18"/>
      <c r="J764" s="18"/>
      <c r="K764" s="18"/>
      <c r="L764" s="18"/>
    </row>
    <row r="765" spans="6:12" ht="14.5" x14ac:dyDescent="0.35">
      <c r="F765" s="18"/>
      <c r="J765" s="18"/>
      <c r="K765" s="18"/>
      <c r="L765" s="18"/>
    </row>
    <row r="766" spans="6:12" ht="14.5" x14ac:dyDescent="0.35">
      <c r="F766" s="18"/>
      <c r="J766" s="18"/>
      <c r="K766" s="18"/>
      <c r="L766" s="18"/>
    </row>
    <row r="767" spans="6:12" ht="14.5" x14ac:dyDescent="0.35">
      <c r="F767" s="18"/>
      <c r="J767" s="18"/>
      <c r="K767" s="18"/>
      <c r="L767" s="18"/>
    </row>
    <row r="768" spans="6:12" ht="14.5" x14ac:dyDescent="0.35">
      <c r="F768" s="18"/>
      <c r="J768" s="18"/>
      <c r="K768" s="18"/>
      <c r="L768" s="18"/>
    </row>
    <row r="769" spans="6:12" ht="14.5" x14ac:dyDescent="0.35">
      <c r="F769" s="18"/>
      <c r="J769" s="18"/>
      <c r="K769" s="18"/>
      <c r="L769" s="18"/>
    </row>
    <row r="770" spans="6:12" ht="14.5" x14ac:dyDescent="0.35">
      <c r="F770" s="18"/>
      <c r="J770" s="18"/>
      <c r="K770" s="18"/>
      <c r="L770" s="18"/>
    </row>
    <row r="771" spans="6:12" ht="14.5" x14ac:dyDescent="0.35">
      <c r="F771" s="18"/>
      <c r="J771" s="18"/>
      <c r="K771" s="18"/>
      <c r="L771" s="18"/>
    </row>
    <row r="772" spans="6:12" ht="14.5" x14ac:dyDescent="0.35">
      <c r="F772" s="18"/>
      <c r="J772" s="18"/>
      <c r="K772" s="18"/>
      <c r="L772" s="18"/>
    </row>
    <row r="773" spans="6:12" ht="14.5" x14ac:dyDescent="0.35">
      <c r="F773" s="18"/>
      <c r="J773" s="18"/>
      <c r="K773" s="18"/>
      <c r="L773" s="18"/>
    </row>
    <row r="774" spans="6:12" ht="14.5" x14ac:dyDescent="0.35">
      <c r="F774" s="18"/>
      <c r="J774" s="18"/>
      <c r="K774" s="18"/>
      <c r="L774" s="18"/>
    </row>
    <row r="775" spans="6:12" ht="14.5" x14ac:dyDescent="0.35">
      <c r="F775" s="18"/>
      <c r="J775" s="18"/>
      <c r="K775" s="18"/>
      <c r="L775" s="18"/>
    </row>
    <row r="776" spans="6:12" ht="14.5" x14ac:dyDescent="0.35">
      <c r="F776" s="18"/>
      <c r="J776" s="18"/>
      <c r="K776" s="18"/>
      <c r="L776" s="18"/>
    </row>
    <row r="777" spans="6:12" ht="14.5" x14ac:dyDescent="0.35">
      <c r="F777" s="18"/>
      <c r="J777" s="18"/>
      <c r="K777" s="18"/>
      <c r="L777" s="18"/>
    </row>
    <row r="778" spans="6:12" ht="14.5" x14ac:dyDescent="0.35">
      <c r="F778" s="18"/>
      <c r="J778" s="18"/>
      <c r="K778" s="18"/>
      <c r="L778" s="18"/>
    </row>
    <row r="779" spans="6:12" ht="14.5" x14ac:dyDescent="0.35">
      <c r="F779" s="18"/>
      <c r="J779" s="18"/>
      <c r="K779" s="18"/>
      <c r="L779" s="18"/>
    </row>
    <row r="780" spans="6:12" ht="14.5" x14ac:dyDescent="0.35">
      <c r="F780" s="18"/>
      <c r="J780" s="18"/>
      <c r="K780" s="18"/>
      <c r="L780" s="18"/>
    </row>
    <row r="781" spans="6:12" ht="14.5" x14ac:dyDescent="0.35">
      <c r="F781" s="18"/>
      <c r="J781" s="18"/>
      <c r="K781" s="18"/>
      <c r="L781" s="18"/>
    </row>
    <row r="782" spans="6:12" ht="14.5" x14ac:dyDescent="0.35">
      <c r="F782" s="18"/>
      <c r="J782" s="18"/>
      <c r="K782" s="18"/>
      <c r="L782" s="18"/>
    </row>
    <row r="783" spans="6:12" ht="14.5" x14ac:dyDescent="0.35">
      <c r="F783" s="18"/>
      <c r="J783" s="18"/>
      <c r="K783" s="18"/>
      <c r="L783" s="18"/>
    </row>
    <row r="784" spans="6:12" ht="14.5" x14ac:dyDescent="0.35">
      <c r="F784" s="18"/>
      <c r="J784" s="18"/>
      <c r="K784" s="18"/>
      <c r="L784" s="18"/>
    </row>
    <row r="785" spans="6:12" ht="14.5" x14ac:dyDescent="0.35">
      <c r="F785" s="18"/>
      <c r="J785" s="18"/>
      <c r="K785" s="18"/>
      <c r="L785" s="18"/>
    </row>
    <row r="786" spans="6:12" ht="14.5" x14ac:dyDescent="0.35">
      <c r="F786" s="18"/>
      <c r="J786" s="18"/>
      <c r="K786" s="18"/>
      <c r="L786" s="18"/>
    </row>
    <row r="787" spans="6:12" ht="14.5" x14ac:dyDescent="0.35">
      <c r="F787" s="18"/>
      <c r="J787" s="18"/>
      <c r="K787" s="18"/>
      <c r="L787" s="18"/>
    </row>
    <row r="788" spans="6:12" ht="14.5" x14ac:dyDescent="0.35">
      <c r="F788" s="18"/>
      <c r="J788" s="18"/>
      <c r="K788" s="18"/>
      <c r="L788" s="18"/>
    </row>
    <row r="789" spans="6:12" ht="14.5" x14ac:dyDescent="0.35">
      <c r="F789" s="18"/>
      <c r="J789" s="18"/>
      <c r="K789" s="18"/>
      <c r="L789" s="18"/>
    </row>
    <row r="790" spans="6:12" ht="14.5" x14ac:dyDescent="0.35">
      <c r="F790" s="18"/>
      <c r="J790" s="18"/>
      <c r="K790" s="18"/>
      <c r="L790" s="18"/>
    </row>
    <row r="791" spans="6:12" ht="14.5" x14ac:dyDescent="0.35">
      <c r="F791" s="18"/>
      <c r="J791" s="18"/>
      <c r="K791" s="18"/>
      <c r="L791" s="18"/>
    </row>
    <row r="792" spans="6:12" ht="14.5" x14ac:dyDescent="0.35">
      <c r="F792" s="18"/>
      <c r="J792" s="18"/>
      <c r="K792" s="18"/>
      <c r="L792" s="18"/>
    </row>
    <row r="793" spans="6:12" ht="14.5" x14ac:dyDescent="0.35">
      <c r="F793" s="18"/>
      <c r="J793" s="18"/>
      <c r="K793" s="18"/>
      <c r="L793" s="18"/>
    </row>
    <row r="794" spans="6:12" ht="14.5" x14ac:dyDescent="0.35">
      <c r="F794" s="18"/>
      <c r="J794" s="18"/>
      <c r="K794" s="18"/>
      <c r="L794" s="18"/>
    </row>
    <row r="795" spans="6:12" ht="14.5" x14ac:dyDescent="0.35">
      <c r="F795" s="18"/>
      <c r="J795" s="18"/>
      <c r="K795" s="18"/>
      <c r="L795" s="18"/>
    </row>
    <row r="796" spans="6:12" ht="14.5" x14ac:dyDescent="0.35">
      <c r="F796" s="18"/>
      <c r="J796" s="18"/>
      <c r="K796" s="18"/>
      <c r="L796" s="18"/>
    </row>
    <row r="797" spans="6:12" ht="14.5" x14ac:dyDescent="0.35">
      <c r="F797" s="18"/>
      <c r="J797" s="18"/>
      <c r="K797" s="18"/>
      <c r="L797" s="18"/>
    </row>
    <row r="798" spans="6:12" ht="14.5" x14ac:dyDescent="0.35">
      <c r="F798" s="18"/>
      <c r="J798" s="18"/>
      <c r="K798" s="18"/>
      <c r="L798" s="18"/>
    </row>
    <row r="799" spans="6:12" ht="14.5" x14ac:dyDescent="0.35">
      <c r="F799" s="18"/>
      <c r="J799" s="18"/>
      <c r="K799" s="18"/>
      <c r="L799" s="18"/>
    </row>
    <row r="800" spans="6:12" ht="14.5" x14ac:dyDescent="0.35">
      <c r="F800" s="18"/>
      <c r="J800" s="18"/>
      <c r="K800" s="18"/>
      <c r="L800" s="18"/>
    </row>
    <row r="801" spans="6:12" ht="14.5" x14ac:dyDescent="0.35">
      <c r="F801" s="18"/>
      <c r="J801" s="18"/>
      <c r="K801" s="18"/>
      <c r="L801" s="18"/>
    </row>
    <row r="802" spans="6:12" ht="14.5" x14ac:dyDescent="0.35">
      <c r="F802" s="18"/>
      <c r="J802" s="18"/>
      <c r="K802" s="18"/>
      <c r="L802" s="18"/>
    </row>
    <row r="803" spans="6:12" ht="14.5" x14ac:dyDescent="0.35">
      <c r="F803" s="18"/>
      <c r="J803" s="18"/>
      <c r="K803" s="18"/>
      <c r="L803" s="18"/>
    </row>
    <row r="804" spans="6:12" ht="14.5" x14ac:dyDescent="0.35">
      <c r="F804" s="18"/>
      <c r="J804" s="18"/>
      <c r="K804" s="18"/>
      <c r="L804" s="18"/>
    </row>
    <row r="805" spans="6:12" ht="14.5" x14ac:dyDescent="0.35">
      <c r="F805" s="18"/>
      <c r="J805" s="18"/>
      <c r="K805" s="18"/>
      <c r="L805" s="18"/>
    </row>
    <row r="806" spans="6:12" ht="14.5" x14ac:dyDescent="0.35">
      <c r="F806" s="18"/>
      <c r="J806" s="18"/>
      <c r="K806" s="18"/>
      <c r="L806" s="18"/>
    </row>
    <row r="807" spans="6:12" ht="14.5" x14ac:dyDescent="0.35">
      <c r="F807" s="18"/>
      <c r="J807" s="18"/>
      <c r="K807" s="18"/>
      <c r="L807" s="18"/>
    </row>
    <row r="808" spans="6:12" ht="14.5" x14ac:dyDescent="0.35">
      <c r="F808" s="18"/>
      <c r="J808" s="18"/>
      <c r="K808" s="18"/>
      <c r="L808" s="18"/>
    </row>
    <row r="809" spans="6:12" ht="14.5" x14ac:dyDescent="0.35">
      <c r="F809" s="18"/>
      <c r="J809" s="18"/>
      <c r="K809" s="18"/>
      <c r="L809" s="18"/>
    </row>
    <row r="810" spans="6:12" ht="14.5" x14ac:dyDescent="0.35">
      <c r="F810" s="18"/>
      <c r="J810" s="18"/>
      <c r="K810" s="18"/>
      <c r="L810" s="18"/>
    </row>
    <row r="811" spans="6:12" ht="14.5" x14ac:dyDescent="0.35">
      <c r="F811" s="18"/>
      <c r="J811" s="18"/>
      <c r="K811" s="18"/>
      <c r="L811" s="18"/>
    </row>
    <row r="812" spans="6:12" ht="14.5" x14ac:dyDescent="0.35">
      <c r="F812" s="18"/>
      <c r="J812" s="18"/>
      <c r="K812" s="18"/>
      <c r="L812" s="18"/>
    </row>
    <row r="813" spans="6:12" ht="14.5" x14ac:dyDescent="0.35">
      <c r="F813" s="18"/>
      <c r="J813" s="18"/>
      <c r="K813" s="18"/>
      <c r="L813" s="18"/>
    </row>
    <row r="814" spans="6:12" ht="14.5" x14ac:dyDescent="0.35">
      <c r="F814" s="18"/>
      <c r="J814" s="18"/>
      <c r="K814" s="18"/>
      <c r="L814" s="18"/>
    </row>
    <row r="815" spans="6:12" ht="14.5" x14ac:dyDescent="0.35">
      <c r="F815" s="18"/>
      <c r="J815" s="18"/>
      <c r="K815" s="18"/>
      <c r="L815" s="18"/>
    </row>
    <row r="816" spans="6:12" ht="14.5" x14ac:dyDescent="0.35">
      <c r="F816" s="18"/>
      <c r="J816" s="18"/>
      <c r="K816" s="18"/>
      <c r="L816" s="18"/>
    </row>
    <row r="817" spans="6:12" ht="14.5" x14ac:dyDescent="0.35">
      <c r="F817" s="18"/>
      <c r="J817" s="18"/>
      <c r="K817" s="18"/>
      <c r="L817" s="18"/>
    </row>
    <row r="818" spans="6:12" ht="14.5" x14ac:dyDescent="0.35">
      <c r="F818" s="18"/>
      <c r="J818" s="18"/>
      <c r="K818" s="18"/>
      <c r="L818" s="18"/>
    </row>
    <row r="819" spans="6:12" ht="14.5" x14ac:dyDescent="0.35">
      <c r="F819" s="18"/>
      <c r="J819" s="18"/>
      <c r="K819" s="18"/>
      <c r="L819" s="18"/>
    </row>
    <row r="820" spans="6:12" ht="14.5" x14ac:dyDescent="0.35">
      <c r="F820" s="18"/>
      <c r="J820" s="18"/>
      <c r="K820" s="18"/>
      <c r="L820" s="18"/>
    </row>
    <row r="821" spans="6:12" ht="14.5" x14ac:dyDescent="0.35">
      <c r="F821" s="18"/>
      <c r="J821" s="18"/>
      <c r="K821" s="18"/>
      <c r="L821" s="18"/>
    </row>
    <row r="822" spans="6:12" ht="14.5" x14ac:dyDescent="0.35">
      <c r="F822" s="18"/>
      <c r="J822" s="18"/>
      <c r="K822" s="18"/>
      <c r="L822" s="18"/>
    </row>
    <row r="823" spans="6:12" ht="14.5" x14ac:dyDescent="0.35">
      <c r="F823" s="18"/>
      <c r="J823" s="18"/>
      <c r="K823" s="18"/>
      <c r="L823" s="18"/>
    </row>
    <row r="824" spans="6:12" ht="14.5" x14ac:dyDescent="0.35">
      <c r="F824" s="18"/>
      <c r="J824" s="18"/>
      <c r="K824" s="18"/>
      <c r="L824" s="18"/>
    </row>
    <row r="825" spans="6:12" ht="14.5" x14ac:dyDescent="0.35">
      <c r="F825" s="18"/>
      <c r="J825" s="18"/>
      <c r="K825" s="18"/>
      <c r="L825" s="18"/>
    </row>
    <row r="826" spans="6:12" ht="14.5" x14ac:dyDescent="0.35">
      <c r="F826" s="18"/>
      <c r="J826" s="18"/>
      <c r="K826" s="18"/>
      <c r="L826" s="18"/>
    </row>
    <row r="827" spans="6:12" ht="14.5" x14ac:dyDescent="0.35">
      <c r="F827" s="18"/>
      <c r="J827" s="18"/>
      <c r="K827" s="18"/>
      <c r="L827" s="18"/>
    </row>
    <row r="828" spans="6:12" ht="14.5" x14ac:dyDescent="0.35">
      <c r="F828" s="18"/>
      <c r="J828" s="18"/>
      <c r="K828" s="18"/>
      <c r="L828" s="18"/>
    </row>
    <row r="829" spans="6:12" ht="14.5" x14ac:dyDescent="0.35">
      <c r="F829" s="18"/>
      <c r="J829" s="18"/>
      <c r="K829" s="18"/>
      <c r="L829" s="18"/>
    </row>
    <row r="830" spans="6:12" ht="14.5" x14ac:dyDescent="0.35">
      <c r="F830" s="18"/>
      <c r="J830" s="18"/>
      <c r="K830" s="18"/>
      <c r="L830" s="18"/>
    </row>
    <row r="831" spans="6:12" ht="14.5" x14ac:dyDescent="0.35">
      <c r="F831" s="18"/>
      <c r="J831" s="18"/>
      <c r="K831" s="18"/>
      <c r="L831" s="18"/>
    </row>
    <row r="832" spans="6:12" ht="14.5" x14ac:dyDescent="0.35">
      <c r="F832" s="18"/>
      <c r="J832" s="18"/>
      <c r="K832" s="18"/>
      <c r="L832" s="18"/>
    </row>
    <row r="833" spans="6:12" ht="14.5" x14ac:dyDescent="0.35">
      <c r="F833" s="18"/>
      <c r="J833" s="18"/>
      <c r="K833" s="18"/>
      <c r="L833" s="18"/>
    </row>
    <row r="834" spans="6:12" ht="14.5" x14ac:dyDescent="0.35">
      <c r="F834" s="18"/>
      <c r="J834" s="18"/>
      <c r="K834" s="18"/>
      <c r="L834" s="18"/>
    </row>
    <row r="835" spans="6:12" ht="14.5" x14ac:dyDescent="0.35">
      <c r="F835" s="18"/>
      <c r="J835" s="18"/>
      <c r="K835" s="18"/>
      <c r="L835" s="18"/>
    </row>
    <row r="836" spans="6:12" ht="14.5" x14ac:dyDescent="0.35">
      <c r="F836" s="18"/>
      <c r="J836" s="18"/>
      <c r="K836" s="18"/>
      <c r="L836" s="18"/>
    </row>
    <row r="837" spans="6:12" ht="14.5" x14ac:dyDescent="0.35">
      <c r="F837" s="18"/>
      <c r="J837" s="18"/>
      <c r="K837" s="18"/>
      <c r="L837" s="18"/>
    </row>
    <row r="838" spans="6:12" ht="14.5" x14ac:dyDescent="0.35">
      <c r="F838" s="18"/>
      <c r="J838" s="18"/>
      <c r="K838" s="18"/>
      <c r="L838" s="18"/>
    </row>
    <row r="839" spans="6:12" ht="14.5" x14ac:dyDescent="0.35">
      <c r="F839" s="18"/>
      <c r="J839" s="18"/>
      <c r="K839" s="18"/>
      <c r="L839" s="18"/>
    </row>
    <row r="840" spans="6:12" ht="14.5" x14ac:dyDescent="0.35">
      <c r="F840" s="18"/>
      <c r="J840" s="18"/>
      <c r="K840" s="18"/>
      <c r="L840" s="18"/>
    </row>
    <row r="841" spans="6:12" ht="14.5" x14ac:dyDescent="0.35">
      <c r="F841" s="18"/>
      <c r="J841" s="18"/>
      <c r="K841" s="18"/>
      <c r="L841" s="18"/>
    </row>
    <row r="842" spans="6:12" ht="14.5" x14ac:dyDescent="0.35">
      <c r="F842" s="18"/>
      <c r="J842" s="18"/>
      <c r="K842" s="18"/>
      <c r="L842" s="18"/>
    </row>
    <row r="843" spans="6:12" ht="14.5" x14ac:dyDescent="0.35">
      <c r="F843" s="18"/>
      <c r="J843" s="18"/>
      <c r="K843" s="18"/>
      <c r="L843" s="18"/>
    </row>
    <row r="844" spans="6:12" ht="14.5" x14ac:dyDescent="0.35">
      <c r="F844" s="18"/>
      <c r="J844" s="18"/>
      <c r="K844" s="18"/>
      <c r="L844" s="18"/>
    </row>
    <row r="845" spans="6:12" ht="14.5" x14ac:dyDescent="0.35">
      <c r="F845" s="18"/>
      <c r="J845" s="18"/>
      <c r="K845" s="18"/>
      <c r="L845" s="18"/>
    </row>
    <row r="846" spans="6:12" ht="14.5" x14ac:dyDescent="0.35">
      <c r="F846" s="18"/>
      <c r="J846" s="18"/>
      <c r="K846" s="18"/>
      <c r="L846" s="18"/>
    </row>
    <row r="847" spans="6:12" ht="14.5" x14ac:dyDescent="0.35">
      <c r="F847" s="18"/>
      <c r="J847" s="18"/>
      <c r="K847" s="18"/>
      <c r="L847" s="18"/>
    </row>
    <row r="848" spans="6:12" ht="14.5" x14ac:dyDescent="0.35">
      <c r="F848" s="18"/>
      <c r="J848" s="18"/>
      <c r="K848" s="18"/>
      <c r="L848" s="18"/>
    </row>
    <row r="849" spans="6:12" ht="14.5" x14ac:dyDescent="0.35">
      <c r="F849" s="18"/>
      <c r="J849" s="18"/>
      <c r="K849" s="18"/>
      <c r="L849" s="18"/>
    </row>
    <row r="850" spans="6:12" ht="14.5" x14ac:dyDescent="0.35">
      <c r="F850" s="18"/>
      <c r="J850" s="18"/>
      <c r="K850" s="18"/>
      <c r="L850" s="18"/>
    </row>
    <row r="851" spans="6:12" ht="14.5" x14ac:dyDescent="0.35">
      <c r="F851" s="18"/>
      <c r="J851" s="18"/>
      <c r="K851" s="18"/>
      <c r="L851" s="18"/>
    </row>
    <row r="852" spans="6:12" ht="14.5" x14ac:dyDescent="0.35">
      <c r="F852" s="18"/>
      <c r="J852" s="18"/>
      <c r="K852" s="18"/>
      <c r="L852" s="18"/>
    </row>
    <row r="853" spans="6:12" ht="14.5" x14ac:dyDescent="0.35">
      <c r="F853" s="18"/>
      <c r="J853" s="18"/>
      <c r="K853" s="18"/>
      <c r="L853" s="18"/>
    </row>
    <row r="854" spans="6:12" ht="14.5" x14ac:dyDescent="0.35">
      <c r="F854" s="18"/>
      <c r="J854" s="18"/>
      <c r="K854" s="18"/>
      <c r="L854" s="18"/>
    </row>
    <row r="855" spans="6:12" ht="14.5" x14ac:dyDescent="0.35">
      <c r="F855" s="18"/>
      <c r="J855" s="18"/>
      <c r="K855" s="18"/>
      <c r="L855" s="18"/>
    </row>
    <row r="856" spans="6:12" ht="14.5" x14ac:dyDescent="0.35">
      <c r="F856" s="18"/>
      <c r="J856" s="18"/>
      <c r="K856" s="18"/>
      <c r="L856" s="18"/>
    </row>
    <row r="857" spans="6:12" ht="14.5" x14ac:dyDescent="0.35">
      <c r="F857" s="18"/>
      <c r="J857" s="18"/>
      <c r="K857" s="18"/>
      <c r="L857" s="18"/>
    </row>
    <row r="858" spans="6:12" ht="14.5" x14ac:dyDescent="0.35">
      <c r="F858" s="18"/>
      <c r="J858" s="18"/>
      <c r="K858" s="18"/>
      <c r="L858" s="18"/>
    </row>
    <row r="859" spans="6:12" ht="14.5" x14ac:dyDescent="0.35">
      <c r="F859" s="18"/>
      <c r="J859" s="18"/>
      <c r="K859" s="18"/>
      <c r="L859" s="18"/>
    </row>
    <row r="860" spans="6:12" ht="14.5" x14ac:dyDescent="0.35">
      <c r="F860" s="18"/>
      <c r="J860" s="18"/>
      <c r="K860" s="18"/>
      <c r="L860" s="18"/>
    </row>
    <row r="861" spans="6:12" ht="14.5" x14ac:dyDescent="0.35">
      <c r="F861" s="18"/>
      <c r="J861" s="18"/>
      <c r="K861" s="18"/>
      <c r="L861" s="18"/>
    </row>
    <row r="862" spans="6:12" ht="14.5" x14ac:dyDescent="0.35">
      <c r="F862" s="18"/>
      <c r="J862" s="18"/>
      <c r="K862" s="18"/>
      <c r="L862" s="18"/>
    </row>
    <row r="863" spans="6:12" ht="14.5" x14ac:dyDescent="0.35">
      <c r="F863" s="18"/>
      <c r="J863" s="18"/>
      <c r="K863" s="18"/>
      <c r="L863" s="18"/>
    </row>
    <row r="864" spans="6:12" ht="14.5" x14ac:dyDescent="0.35">
      <c r="F864" s="18"/>
      <c r="J864" s="18"/>
      <c r="K864" s="18"/>
      <c r="L864" s="18"/>
    </row>
    <row r="865" spans="6:12" ht="14.5" x14ac:dyDescent="0.35">
      <c r="F865" s="18"/>
      <c r="J865" s="18"/>
      <c r="K865" s="18"/>
      <c r="L865" s="18"/>
    </row>
    <row r="866" spans="6:12" ht="14.5" x14ac:dyDescent="0.35">
      <c r="F866" s="18"/>
      <c r="J866" s="18"/>
      <c r="K866" s="18"/>
      <c r="L866" s="18"/>
    </row>
    <row r="867" spans="6:12" ht="14.5" x14ac:dyDescent="0.35">
      <c r="F867" s="18"/>
      <c r="J867" s="18"/>
      <c r="K867" s="18"/>
      <c r="L867" s="18"/>
    </row>
    <row r="868" spans="6:12" ht="14.5" x14ac:dyDescent="0.35">
      <c r="F868" s="18"/>
      <c r="J868" s="18"/>
      <c r="K868" s="18"/>
      <c r="L868" s="18"/>
    </row>
    <row r="869" spans="6:12" ht="14.5" x14ac:dyDescent="0.35">
      <c r="F869" s="18"/>
      <c r="J869" s="18"/>
      <c r="K869" s="18"/>
      <c r="L869" s="18"/>
    </row>
    <row r="870" spans="6:12" ht="14.5" x14ac:dyDescent="0.35">
      <c r="F870" s="18"/>
      <c r="J870" s="18"/>
      <c r="K870" s="18"/>
      <c r="L870" s="18"/>
    </row>
    <row r="871" spans="6:12" ht="14.5" x14ac:dyDescent="0.35">
      <c r="F871" s="18"/>
      <c r="J871" s="18"/>
      <c r="K871" s="18"/>
      <c r="L871" s="18"/>
    </row>
    <row r="872" spans="6:12" ht="14.5" x14ac:dyDescent="0.35">
      <c r="F872" s="18"/>
      <c r="J872" s="18"/>
      <c r="K872" s="18"/>
      <c r="L872" s="18"/>
    </row>
    <row r="873" spans="6:12" ht="14.5" x14ac:dyDescent="0.35">
      <c r="F873" s="18"/>
      <c r="J873" s="18"/>
      <c r="K873" s="18"/>
      <c r="L873" s="18"/>
    </row>
    <row r="874" spans="6:12" ht="14.5" x14ac:dyDescent="0.35">
      <c r="F874" s="18"/>
      <c r="J874" s="18"/>
      <c r="K874" s="18"/>
      <c r="L874" s="18"/>
    </row>
    <row r="875" spans="6:12" ht="14.5" x14ac:dyDescent="0.35">
      <c r="F875" s="18"/>
      <c r="J875" s="18"/>
      <c r="K875" s="18"/>
      <c r="L875" s="18"/>
    </row>
    <row r="876" spans="6:12" ht="14.5" x14ac:dyDescent="0.35">
      <c r="F876" s="18"/>
      <c r="J876" s="18"/>
      <c r="K876" s="18"/>
      <c r="L876" s="18"/>
    </row>
    <row r="877" spans="6:12" ht="14.5" x14ac:dyDescent="0.35">
      <c r="F877" s="18"/>
      <c r="J877" s="18"/>
      <c r="K877" s="18"/>
      <c r="L877" s="18"/>
    </row>
    <row r="878" spans="6:12" ht="14.5" x14ac:dyDescent="0.35">
      <c r="F878" s="18"/>
      <c r="J878" s="18"/>
      <c r="K878" s="18"/>
      <c r="L878" s="18"/>
    </row>
    <row r="879" spans="6:12" ht="14.5" x14ac:dyDescent="0.35">
      <c r="F879" s="18"/>
      <c r="J879" s="18"/>
      <c r="K879" s="18"/>
      <c r="L879" s="18"/>
    </row>
    <row r="880" spans="6:12" ht="14.5" x14ac:dyDescent="0.35">
      <c r="F880" s="18"/>
      <c r="J880" s="18"/>
      <c r="K880" s="18"/>
      <c r="L880" s="18"/>
    </row>
    <row r="881" spans="6:12" ht="14.5" x14ac:dyDescent="0.35">
      <c r="F881" s="18"/>
      <c r="J881" s="18"/>
      <c r="K881" s="18"/>
      <c r="L881" s="18"/>
    </row>
    <row r="882" spans="6:12" ht="14.5" x14ac:dyDescent="0.35">
      <c r="F882" s="18"/>
      <c r="J882" s="18"/>
      <c r="K882" s="18"/>
      <c r="L882" s="18"/>
    </row>
    <row r="883" spans="6:12" ht="14.5" x14ac:dyDescent="0.35">
      <c r="F883" s="18"/>
      <c r="J883" s="18"/>
      <c r="K883" s="18"/>
      <c r="L883" s="18"/>
    </row>
    <row r="884" spans="6:12" ht="14.5" x14ac:dyDescent="0.35">
      <c r="F884" s="18"/>
      <c r="J884" s="18"/>
      <c r="K884" s="18"/>
      <c r="L884" s="18"/>
    </row>
    <row r="885" spans="6:12" ht="14.5" x14ac:dyDescent="0.35">
      <c r="F885" s="18"/>
      <c r="J885" s="18"/>
      <c r="K885" s="18"/>
      <c r="L885" s="18"/>
    </row>
    <row r="886" spans="6:12" ht="14.5" x14ac:dyDescent="0.35">
      <c r="F886" s="18"/>
      <c r="J886" s="18"/>
      <c r="K886" s="18"/>
      <c r="L886" s="18"/>
    </row>
    <row r="887" spans="6:12" ht="14.5" x14ac:dyDescent="0.35">
      <c r="F887" s="18"/>
      <c r="J887" s="18"/>
      <c r="K887" s="18"/>
      <c r="L887" s="18"/>
    </row>
    <row r="888" spans="6:12" ht="14.5" x14ac:dyDescent="0.35">
      <c r="F888" s="18"/>
      <c r="J888" s="18"/>
      <c r="K888" s="18"/>
      <c r="L888" s="18"/>
    </row>
    <row r="889" spans="6:12" ht="14.5" x14ac:dyDescent="0.35">
      <c r="F889" s="18"/>
      <c r="J889" s="18"/>
      <c r="K889" s="18"/>
      <c r="L889" s="18"/>
    </row>
    <row r="890" spans="6:12" ht="14.5" x14ac:dyDescent="0.35">
      <c r="F890" s="18"/>
      <c r="J890" s="18"/>
      <c r="K890" s="18"/>
      <c r="L890" s="18"/>
    </row>
    <row r="891" spans="6:12" ht="14.5" x14ac:dyDescent="0.35">
      <c r="F891" s="18"/>
      <c r="J891" s="18"/>
      <c r="K891" s="18"/>
      <c r="L891" s="18"/>
    </row>
    <row r="892" spans="6:12" ht="14.5" x14ac:dyDescent="0.35">
      <c r="F892" s="18"/>
      <c r="J892" s="18"/>
      <c r="K892" s="18"/>
      <c r="L892" s="18"/>
    </row>
    <row r="893" spans="6:12" ht="14.5" x14ac:dyDescent="0.35">
      <c r="F893" s="18"/>
      <c r="J893" s="18"/>
      <c r="K893" s="18"/>
      <c r="L893" s="18"/>
    </row>
    <row r="894" spans="6:12" ht="14.5" x14ac:dyDescent="0.35">
      <c r="F894" s="18"/>
      <c r="J894" s="18"/>
      <c r="K894" s="18"/>
      <c r="L894" s="18"/>
    </row>
    <row r="895" spans="6:12" ht="14.5" x14ac:dyDescent="0.35">
      <c r="F895" s="18"/>
      <c r="J895" s="18"/>
      <c r="K895" s="18"/>
      <c r="L895" s="18"/>
    </row>
    <row r="896" spans="6:12" ht="14.5" x14ac:dyDescent="0.35">
      <c r="F896" s="18"/>
      <c r="J896" s="18"/>
      <c r="K896" s="18"/>
      <c r="L896" s="18"/>
    </row>
    <row r="897" spans="6:12" ht="14.5" x14ac:dyDescent="0.35">
      <c r="F897" s="18"/>
      <c r="J897" s="18"/>
      <c r="K897" s="18"/>
      <c r="L897" s="18"/>
    </row>
    <row r="898" spans="6:12" ht="14.5" x14ac:dyDescent="0.35">
      <c r="F898" s="18"/>
      <c r="J898" s="18"/>
      <c r="K898" s="18"/>
      <c r="L898" s="18"/>
    </row>
    <row r="899" spans="6:12" ht="14.5" x14ac:dyDescent="0.35">
      <c r="F899" s="18"/>
      <c r="J899" s="18"/>
      <c r="K899" s="18"/>
      <c r="L899" s="18"/>
    </row>
    <row r="900" spans="6:12" ht="14.5" x14ac:dyDescent="0.35">
      <c r="F900" s="18"/>
      <c r="J900" s="18"/>
      <c r="K900" s="18"/>
      <c r="L900" s="18"/>
    </row>
    <row r="901" spans="6:12" ht="14.5" x14ac:dyDescent="0.35">
      <c r="F901" s="18"/>
      <c r="J901" s="18"/>
      <c r="K901" s="18"/>
      <c r="L901" s="18"/>
    </row>
    <row r="902" spans="6:12" ht="14.5" x14ac:dyDescent="0.35">
      <c r="F902" s="18"/>
      <c r="J902" s="18"/>
      <c r="K902" s="18"/>
      <c r="L902" s="18"/>
    </row>
    <row r="903" spans="6:12" ht="14.5" x14ac:dyDescent="0.35">
      <c r="F903" s="18"/>
      <c r="J903" s="18"/>
      <c r="K903" s="18"/>
      <c r="L903" s="18"/>
    </row>
    <row r="904" spans="6:12" ht="14.5" x14ac:dyDescent="0.35">
      <c r="F904" s="18"/>
      <c r="J904" s="18"/>
      <c r="K904" s="18"/>
      <c r="L904" s="18"/>
    </row>
    <row r="905" spans="6:12" ht="14.5" x14ac:dyDescent="0.35">
      <c r="F905" s="18"/>
      <c r="J905" s="18"/>
      <c r="K905" s="18"/>
      <c r="L905" s="18"/>
    </row>
    <row r="906" spans="6:12" ht="14.5" x14ac:dyDescent="0.35">
      <c r="F906" s="18"/>
      <c r="J906" s="18"/>
      <c r="K906" s="18"/>
      <c r="L906" s="18"/>
    </row>
    <row r="907" spans="6:12" ht="14.5" x14ac:dyDescent="0.35">
      <c r="F907" s="18"/>
      <c r="J907" s="18"/>
      <c r="K907" s="18"/>
      <c r="L907" s="18"/>
    </row>
    <row r="908" spans="6:12" ht="14.5" x14ac:dyDescent="0.35">
      <c r="F908" s="18"/>
      <c r="J908" s="18"/>
      <c r="K908" s="18"/>
      <c r="L908" s="18"/>
    </row>
    <row r="909" spans="6:12" ht="14.5" x14ac:dyDescent="0.35">
      <c r="F909" s="18"/>
      <c r="J909" s="18"/>
      <c r="K909" s="18"/>
      <c r="L909" s="18"/>
    </row>
    <row r="910" spans="6:12" ht="14.5" x14ac:dyDescent="0.35">
      <c r="F910" s="18"/>
      <c r="J910" s="18"/>
      <c r="K910" s="18"/>
      <c r="L910" s="18"/>
    </row>
    <row r="911" spans="6:12" ht="14.5" x14ac:dyDescent="0.35">
      <c r="F911" s="18"/>
      <c r="J911" s="18"/>
      <c r="K911" s="18"/>
      <c r="L911" s="18"/>
    </row>
    <row r="912" spans="6:12" ht="14.5" x14ac:dyDescent="0.35">
      <c r="F912" s="18"/>
      <c r="J912" s="18"/>
      <c r="K912" s="18"/>
      <c r="L912" s="18"/>
    </row>
    <row r="913" spans="6:12" ht="14.5" x14ac:dyDescent="0.35">
      <c r="F913" s="18"/>
      <c r="J913" s="18"/>
      <c r="K913" s="18"/>
      <c r="L913" s="18"/>
    </row>
    <row r="914" spans="6:12" ht="14.5" x14ac:dyDescent="0.35">
      <c r="F914" s="18"/>
      <c r="J914" s="18"/>
      <c r="K914" s="18"/>
      <c r="L914" s="18"/>
    </row>
    <row r="915" spans="6:12" ht="14.5" x14ac:dyDescent="0.35">
      <c r="F915" s="18"/>
      <c r="J915" s="18"/>
      <c r="K915" s="18"/>
      <c r="L915" s="18"/>
    </row>
    <row r="916" spans="6:12" ht="14.5" x14ac:dyDescent="0.35">
      <c r="F916" s="18"/>
      <c r="J916" s="18"/>
      <c r="K916" s="18"/>
      <c r="L916" s="18"/>
    </row>
    <row r="917" spans="6:12" ht="14.5" x14ac:dyDescent="0.35">
      <c r="F917" s="18"/>
      <c r="J917" s="18"/>
      <c r="K917" s="18"/>
      <c r="L917" s="18"/>
    </row>
    <row r="918" spans="6:12" ht="14.5" x14ac:dyDescent="0.35">
      <c r="F918" s="18"/>
      <c r="J918" s="18"/>
      <c r="K918" s="18"/>
      <c r="L918" s="18"/>
    </row>
    <row r="919" spans="6:12" ht="14.5" x14ac:dyDescent="0.35">
      <c r="F919" s="18"/>
      <c r="J919" s="18"/>
      <c r="K919" s="18"/>
      <c r="L919" s="18"/>
    </row>
    <row r="920" spans="6:12" ht="14.5" x14ac:dyDescent="0.35">
      <c r="F920" s="18"/>
      <c r="J920" s="18"/>
      <c r="K920" s="18"/>
      <c r="L920" s="18"/>
    </row>
    <row r="921" spans="6:12" ht="14.5" x14ac:dyDescent="0.35">
      <c r="F921" s="18"/>
      <c r="J921" s="18"/>
      <c r="K921" s="18"/>
      <c r="L921" s="18"/>
    </row>
    <row r="922" spans="6:12" ht="14.5" x14ac:dyDescent="0.35">
      <c r="F922" s="18"/>
      <c r="J922" s="18"/>
      <c r="K922" s="18"/>
      <c r="L922" s="18"/>
    </row>
    <row r="923" spans="6:12" ht="14.5" x14ac:dyDescent="0.35">
      <c r="F923" s="18"/>
      <c r="J923" s="18"/>
      <c r="K923" s="18"/>
      <c r="L923" s="18"/>
    </row>
    <row r="924" spans="6:12" ht="14.5" x14ac:dyDescent="0.35">
      <c r="F924" s="18"/>
      <c r="J924" s="18"/>
      <c r="K924" s="18"/>
      <c r="L924" s="18"/>
    </row>
    <row r="925" spans="6:12" ht="14.5" x14ac:dyDescent="0.35">
      <c r="F925" s="18"/>
      <c r="J925" s="18"/>
      <c r="K925" s="18"/>
      <c r="L925" s="18"/>
    </row>
    <row r="926" spans="6:12" ht="14.5" x14ac:dyDescent="0.35">
      <c r="F926" s="18"/>
      <c r="J926" s="18"/>
      <c r="K926" s="18"/>
      <c r="L926" s="18"/>
    </row>
    <row r="927" spans="6:12" ht="14.5" x14ac:dyDescent="0.35">
      <c r="F927" s="18"/>
      <c r="J927" s="18"/>
      <c r="K927" s="18"/>
      <c r="L927" s="18"/>
    </row>
    <row r="928" spans="6:12" ht="14.5" x14ac:dyDescent="0.35">
      <c r="F928" s="18"/>
      <c r="J928" s="18"/>
      <c r="K928" s="18"/>
      <c r="L928" s="18"/>
    </row>
    <row r="929" spans="6:12" ht="14.5" x14ac:dyDescent="0.35">
      <c r="F929" s="18"/>
      <c r="J929" s="18"/>
      <c r="K929" s="18"/>
      <c r="L929" s="18"/>
    </row>
    <row r="930" spans="6:12" ht="14.5" x14ac:dyDescent="0.35">
      <c r="F930" s="18"/>
      <c r="J930" s="18"/>
      <c r="K930" s="18"/>
      <c r="L930" s="18"/>
    </row>
    <row r="931" spans="6:12" ht="14.5" x14ac:dyDescent="0.35">
      <c r="F931" s="18"/>
      <c r="J931" s="18"/>
      <c r="K931" s="18"/>
      <c r="L931" s="18"/>
    </row>
    <row r="932" spans="6:12" ht="14.5" x14ac:dyDescent="0.35">
      <c r="F932" s="18"/>
      <c r="J932" s="18"/>
      <c r="K932" s="18"/>
      <c r="L932" s="18"/>
    </row>
    <row r="933" spans="6:12" ht="14.5" x14ac:dyDescent="0.35">
      <c r="F933" s="18"/>
      <c r="J933" s="18"/>
      <c r="K933" s="18"/>
      <c r="L933" s="18"/>
    </row>
    <row r="934" spans="6:12" ht="14.5" x14ac:dyDescent="0.35">
      <c r="F934" s="18"/>
      <c r="J934" s="18"/>
      <c r="K934" s="18"/>
      <c r="L934" s="18"/>
    </row>
    <row r="935" spans="6:12" ht="14.5" x14ac:dyDescent="0.35">
      <c r="F935" s="18"/>
      <c r="J935" s="18"/>
      <c r="K935" s="18"/>
      <c r="L935" s="18"/>
    </row>
    <row r="936" spans="6:12" ht="14.5" x14ac:dyDescent="0.35">
      <c r="F936" s="18"/>
      <c r="J936" s="18"/>
      <c r="K936" s="18"/>
      <c r="L936" s="18"/>
    </row>
    <row r="937" spans="6:12" ht="14.5" x14ac:dyDescent="0.35">
      <c r="F937" s="18"/>
      <c r="J937" s="18"/>
      <c r="K937" s="18"/>
      <c r="L937" s="18"/>
    </row>
    <row r="938" spans="6:12" ht="14.5" x14ac:dyDescent="0.35">
      <c r="F938" s="18"/>
      <c r="J938" s="18"/>
      <c r="K938" s="18"/>
      <c r="L938" s="18"/>
    </row>
    <row r="939" spans="6:12" ht="14.5" x14ac:dyDescent="0.35">
      <c r="F939" s="18"/>
      <c r="J939" s="18"/>
      <c r="K939" s="18"/>
      <c r="L939" s="18"/>
    </row>
    <row r="940" spans="6:12" ht="14.5" x14ac:dyDescent="0.35">
      <c r="F940" s="18"/>
      <c r="J940" s="18"/>
      <c r="K940" s="18"/>
      <c r="L940" s="18"/>
    </row>
    <row r="941" spans="6:12" ht="14.5" x14ac:dyDescent="0.35">
      <c r="F941" s="18"/>
      <c r="J941" s="18"/>
      <c r="K941" s="18"/>
      <c r="L941" s="18"/>
    </row>
    <row r="942" spans="6:12" ht="14.5" x14ac:dyDescent="0.35">
      <c r="F942" s="18"/>
      <c r="J942" s="18"/>
      <c r="K942" s="18"/>
      <c r="L942" s="18"/>
    </row>
    <row r="943" spans="6:12" ht="14.5" x14ac:dyDescent="0.35">
      <c r="F943" s="18"/>
      <c r="J943" s="18"/>
      <c r="K943" s="18"/>
      <c r="L943" s="18"/>
    </row>
    <row r="944" spans="6:12" ht="14.5" x14ac:dyDescent="0.35">
      <c r="F944" s="18"/>
      <c r="J944" s="18"/>
      <c r="K944" s="18"/>
      <c r="L944" s="18"/>
    </row>
    <row r="945" spans="6:12" ht="14.5" x14ac:dyDescent="0.35">
      <c r="F945" s="18"/>
      <c r="J945" s="18"/>
      <c r="K945" s="18"/>
      <c r="L945" s="18"/>
    </row>
    <row r="946" spans="6:12" ht="14.5" x14ac:dyDescent="0.35">
      <c r="F946" s="18"/>
      <c r="J946" s="18"/>
      <c r="K946" s="18"/>
      <c r="L946" s="18"/>
    </row>
    <row r="947" spans="6:12" ht="14.5" x14ac:dyDescent="0.35">
      <c r="F947" s="18"/>
      <c r="J947" s="18"/>
      <c r="K947" s="18"/>
      <c r="L947" s="18"/>
    </row>
    <row r="948" spans="6:12" ht="14.5" x14ac:dyDescent="0.35">
      <c r="F948" s="18"/>
      <c r="J948" s="18"/>
      <c r="K948" s="18"/>
      <c r="L948" s="18"/>
    </row>
    <row r="949" spans="6:12" ht="14.5" x14ac:dyDescent="0.35">
      <c r="F949" s="18"/>
      <c r="J949" s="18"/>
      <c r="K949" s="18"/>
      <c r="L949" s="18"/>
    </row>
    <row r="950" spans="6:12" ht="14.5" x14ac:dyDescent="0.35">
      <c r="F950" s="18"/>
      <c r="J950" s="18"/>
      <c r="K950" s="18"/>
      <c r="L950" s="18"/>
    </row>
    <row r="951" spans="6:12" ht="14.5" x14ac:dyDescent="0.35">
      <c r="F951" s="18"/>
      <c r="J951" s="18"/>
      <c r="K951" s="18"/>
      <c r="L951" s="18"/>
    </row>
    <row r="952" spans="6:12" ht="14.5" x14ac:dyDescent="0.35">
      <c r="F952" s="18"/>
      <c r="J952" s="18"/>
      <c r="K952" s="18"/>
      <c r="L952" s="18"/>
    </row>
    <row r="953" spans="6:12" ht="14.5" x14ac:dyDescent="0.35">
      <c r="F953" s="18"/>
      <c r="J953" s="18"/>
      <c r="K953" s="18"/>
      <c r="L953" s="18"/>
    </row>
    <row r="954" spans="6:12" ht="14.5" x14ac:dyDescent="0.35">
      <c r="F954" s="18"/>
      <c r="J954" s="18"/>
      <c r="K954" s="18"/>
      <c r="L954" s="18"/>
    </row>
    <row r="955" spans="6:12" ht="14.5" x14ac:dyDescent="0.35">
      <c r="F955" s="18"/>
      <c r="J955" s="18"/>
      <c r="K955" s="18"/>
      <c r="L955" s="18"/>
    </row>
    <row r="956" spans="6:12" ht="14.5" x14ac:dyDescent="0.35">
      <c r="F956" s="18"/>
      <c r="J956" s="18"/>
      <c r="K956" s="18"/>
      <c r="L956" s="18"/>
    </row>
    <row r="957" spans="6:12" ht="14.5" x14ac:dyDescent="0.35">
      <c r="F957" s="18"/>
      <c r="J957" s="18"/>
      <c r="K957" s="18"/>
      <c r="L957" s="18"/>
    </row>
    <row r="958" spans="6:12" ht="14.5" x14ac:dyDescent="0.35">
      <c r="F958" s="18"/>
      <c r="J958" s="18"/>
      <c r="K958" s="18"/>
      <c r="L958" s="18"/>
    </row>
    <row r="959" spans="6:12" ht="14.5" x14ac:dyDescent="0.35">
      <c r="F959" s="18"/>
      <c r="J959" s="18"/>
      <c r="K959" s="18"/>
      <c r="L959" s="18"/>
    </row>
    <row r="960" spans="6:12" ht="14.5" x14ac:dyDescent="0.35">
      <c r="F960" s="18"/>
      <c r="J960" s="18"/>
      <c r="K960" s="18"/>
      <c r="L960" s="18"/>
    </row>
    <row r="961" spans="6:12" ht="14.5" x14ac:dyDescent="0.35">
      <c r="F961" s="18"/>
      <c r="J961" s="18"/>
      <c r="K961" s="18"/>
      <c r="L961" s="18"/>
    </row>
    <row r="962" spans="6:12" ht="14.5" x14ac:dyDescent="0.35">
      <c r="F962" s="18"/>
      <c r="J962" s="18"/>
      <c r="K962" s="18"/>
      <c r="L962" s="18"/>
    </row>
    <row r="963" spans="6:12" ht="14.5" x14ac:dyDescent="0.35">
      <c r="F963" s="18"/>
      <c r="J963" s="18"/>
      <c r="K963" s="18"/>
      <c r="L963" s="18"/>
    </row>
    <row r="964" spans="6:12" ht="14.5" x14ac:dyDescent="0.35">
      <c r="F964" s="18"/>
      <c r="J964" s="18"/>
      <c r="K964" s="18"/>
      <c r="L964" s="18"/>
    </row>
    <row r="965" spans="6:12" ht="14.5" x14ac:dyDescent="0.35">
      <c r="F965" s="18"/>
      <c r="J965" s="18"/>
      <c r="K965" s="18"/>
      <c r="L965" s="18"/>
    </row>
    <row r="966" spans="6:12" ht="14.5" x14ac:dyDescent="0.35">
      <c r="F966" s="18"/>
      <c r="J966" s="18"/>
      <c r="K966" s="18"/>
      <c r="L966" s="18"/>
    </row>
    <row r="967" spans="6:12" ht="14.5" x14ac:dyDescent="0.35">
      <c r="F967" s="18"/>
      <c r="J967" s="18"/>
      <c r="K967" s="18"/>
      <c r="L967" s="18"/>
    </row>
    <row r="968" spans="6:12" ht="14.5" x14ac:dyDescent="0.35">
      <c r="F968" s="18"/>
      <c r="J968" s="18"/>
      <c r="K968" s="18"/>
      <c r="L968" s="18"/>
    </row>
    <row r="969" spans="6:12" ht="14.5" x14ac:dyDescent="0.35">
      <c r="F969" s="18"/>
      <c r="J969" s="18"/>
      <c r="K969" s="18"/>
      <c r="L969" s="18"/>
    </row>
    <row r="970" spans="6:12" ht="14.5" x14ac:dyDescent="0.35">
      <c r="F970" s="18"/>
      <c r="J970" s="18"/>
      <c r="K970" s="18"/>
      <c r="L970" s="18"/>
    </row>
    <row r="971" spans="6:12" ht="14.5" x14ac:dyDescent="0.35">
      <c r="F971" s="18"/>
      <c r="J971" s="18"/>
      <c r="K971" s="18"/>
      <c r="L971" s="18"/>
    </row>
    <row r="972" spans="6:12" ht="14.5" x14ac:dyDescent="0.35">
      <c r="F972" s="18"/>
      <c r="J972" s="18"/>
      <c r="K972" s="18"/>
      <c r="L972" s="18"/>
    </row>
    <row r="973" spans="6:12" ht="14.5" x14ac:dyDescent="0.35">
      <c r="F973" s="18"/>
      <c r="J973" s="18"/>
      <c r="K973" s="18"/>
      <c r="L973" s="18"/>
    </row>
    <row r="974" spans="6:12" ht="14.5" x14ac:dyDescent="0.35">
      <c r="F974" s="18"/>
      <c r="J974" s="18"/>
      <c r="K974" s="18"/>
      <c r="L974" s="18"/>
    </row>
    <row r="975" spans="6:12" ht="14.5" x14ac:dyDescent="0.35">
      <c r="F975" s="18"/>
      <c r="J975" s="18"/>
      <c r="K975" s="18"/>
      <c r="L975" s="18"/>
    </row>
    <row r="976" spans="6:12" ht="14.5" x14ac:dyDescent="0.35">
      <c r="F976" s="18"/>
      <c r="J976" s="18"/>
      <c r="K976" s="18"/>
      <c r="L976" s="18"/>
    </row>
    <row r="977" spans="6:12" ht="14.5" x14ac:dyDescent="0.35">
      <c r="F977" s="18"/>
      <c r="J977" s="18"/>
      <c r="K977" s="18"/>
      <c r="L977" s="18"/>
    </row>
    <row r="978" spans="6:12" ht="14.5" x14ac:dyDescent="0.35">
      <c r="F978" s="18"/>
      <c r="J978" s="18"/>
      <c r="K978" s="18"/>
      <c r="L978" s="18"/>
    </row>
    <row r="979" spans="6:12" ht="14.5" x14ac:dyDescent="0.35">
      <c r="F979" s="18"/>
      <c r="J979" s="18"/>
      <c r="K979" s="18"/>
      <c r="L979" s="18"/>
    </row>
    <row r="980" spans="6:12" ht="14.5" x14ac:dyDescent="0.35">
      <c r="F980" s="18"/>
      <c r="J980" s="18"/>
      <c r="K980" s="18"/>
      <c r="L980" s="18"/>
    </row>
    <row r="981" spans="6:12" ht="14.5" x14ac:dyDescent="0.35">
      <c r="F981" s="18"/>
      <c r="J981" s="18"/>
      <c r="K981" s="18"/>
      <c r="L981" s="18"/>
    </row>
    <row r="982" spans="6:12" ht="14.5" x14ac:dyDescent="0.35">
      <c r="F982" s="18"/>
      <c r="J982" s="18"/>
      <c r="K982" s="18"/>
      <c r="L982" s="18"/>
    </row>
    <row r="983" spans="6:12" ht="14.5" x14ac:dyDescent="0.35">
      <c r="F983" s="18"/>
      <c r="J983" s="18"/>
      <c r="K983" s="18"/>
      <c r="L983" s="18"/>
    </row>
    <row r="984" spans="6:12" ht="14.5" x14ac:dyDescent="0.35">
      <c r="F984" s="18"/>
      <c r="J984" s="18"/>
      <c r="K984" s="18"/>
      <c r="L984" s="18"/>
    </row>
    <row r="985" spans="6:12" ht="14.5" x14ac:dyDescent="0.35">
      <c r="F985" s="18"/>
      <c r="J985" s="18"/>
      <c r="K985" s="18"/>
      <c r="L985" s="18"/>
    </row>
    <row r="986" spans="6:12" ht="14.5" x14ac:dyDescent="0.35">
      <c r="F986" s="18"/>
      <c r="J986" s="18"/>
      <c r="K986" s="18"/>
      <c r="L986" s="18"/>
    </row>
    <row r="987" spans="6:12" ht="14.5" x14ac:dyDescent="0.35">
      <c r="F987" s="18"/>
      <c r="J987" s="18"/>
      <c r="K987" s="18"/>
      <c r="L987" s="18"/>
    </row>
    <row r="988" spans="6:12" ht="14.5" x14ac:dyDescent="0.35">
      <c r="F988" s="18"/>
      <c r="J988" s="18"/>
      <c r="K988" s="18"/>
      <c r="L988" s="18"/>
    </row>
    <row r="989" spans="6:12" ht="14.5" x14ac:dyDescent="0.35">
      <c r="F989" s="18"/>
      <c r="J989" s="18"/>
      <c r="K989" s="18"/>
      <c r="L989" s="18"/>
    </row>
    <row r="990" spans="6:12" ht="14.5" x14ac:dyDescent="0.35">
      <c r="F990" s="18"/>
      <c r="J990" s="18"/>
      <c r="K990" s="18"/>
      <c r="L990" s="18"/>
    </row>
    <row r="991" spans="6:12" ht="14.5" x14ac:dyDescent="0.35">
      <c r="F991" s="18"/>
      <c r="J991" s="18"/>
      <c r="K991" s="18"/>
      <c r="L991" s="18"/>
    </row>
    <row r="992" spans="6:12" ht="14.5" x14ac:dyDescent="0.35">
      <c r="F992" s="18"/>
      <c r="J992" s="18"/>
      <c r="K992" s="18"/>
      <c r="L992" s="18"/>
    </row>
    <row r="993" spans="6:12" ht="14.5" x14ac:dyDescent="0.35">
      <c r="F993" s="18"/>
      <c r="J993" s="18"/>
      <c r="K993" s="18"/>
      <c r="L993" s="18"/>
    </row>
    <row r="994" spans="6:12" ht="14.5" x14ac:dyDescent="0.35">
      <c r="F994" s="18"/>
      <c r="J994" s="18"/>
      <c r="K994" s="18"/>
      <c r="L994" s="18"/>
    </row>
    <row r="995" spans="6:12" ht="14.5" x14ac:dyDescent="0.35">
      <c r="F995" s="18"/>
      <c r="J995" s="18"/>
      <c r="K995" s="18"/>
      <c r="L995" s="18"/>
    </row>
    <row r="996" spans="6:12" ht="14.5" x14ac:dyDescent="0.35">
      <c r="F996" s="18"/>
      <c r="J996" s="18"/>
      <c r="K996" s="18"/>
      <c r="L996" s="18"/>
    </row>
    <row r="997" spans="6:12" ht="14.5" x14ac:dyDescent="0.35">
      <c r="F997" s="18"/>
      <c r="J997" s="18"/>
      <c r="K997" s="18"/>
      <c r="L997" s="18"/>
    </row>
    <row r="998" spans="6:12" ht="14.5" x14ac:dyDescent="0.35">
      <c r="F998" s="18"/>
      <c r="J998" s="18"/>
      <c r="K998" s="18"/>
      <c r="L998" s="18"/>
    </row>
    <row r="999" spans="6:12" ht="14.5" x14ac:dyDescent="0.35">
      <c r="F999" s="18"/>
      <c r="J999" s="18"/>
      <c r="K999" s="18"/>
      <c r="L999" s="18"/>
    </row>
    <row r="1000" spans="6:12" ht="14.5" x14ac:dyDescent="0.35">
      <c r="F1000" s="18"/>
      <c r="J1000" s="18"/>
      <c r="K1000" s="18"/>
      <c r="L1000" s="18"/>
    </row>
  </sheetData>
  <sheetProtection algorithmName="SHA-512" hashValue="nuJRpaubaUWWXZMR9wF/DOaLSwJhUGKXBrPHBlEYD+CydSFTGnuxTe30mX27GYuVEQUDLstsg0aJfAdivyKcTw==" saltValue="1h8AaLf2tePx49tJ7icR1w==" spinCount="100000" sheet="1" objects="1" scenarios="1"/>
  <mergeCells count="2">
    <mergeCell ref="I1:L1"/>
    <mergeCell ref="A1:H1"/>
  </mergeCells>
  <pageMargins left="0.7" right="0.7" top="0.75" bottom="0.75" header="0" footer="0"/>
  <pageSetup scale="53"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Variables!$A$2:$A$13</xm:f>
          </x14:formula1>
          <xm:sqref>A3:A1048576</xm:sqref>
        </x14:dataValidation>
        <x14:dataValidation type="list" allowBlank="1" showInputMessage="1" showErrorMessage="1" xr:uid="{00000000-0002-0000-0700-000001000000}">
          <x14:formula1>
            <xm:f>Variables!$C$2:$C$16</xm:f>
          </x14:formula1>
          <xm:sqref>C3:C1048576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6"/>
  <sheetViews>
    <sheetView workbookViewId="0">
      <selection activeCell="A2" sqref="A2:A13"/>
    </sheetView>
  </sheetViews>
  <sheetFormatPr defaultColWidth="8.83203125" defaultRowHeight="14" x14ac:dyDescent="0.3"/>
  <cols>
    <col min="1" max="1" width="9.58203125" bestFit="1" customWidth="1"/>
    <col min="3" max="3" width="20.4140625" bestFit="1" customWidth="1"/>
  </cols>
  <sheetData>
    <row r="1" spans="1:3" x14ac:dyDescent="0.3">
      <c r="A1" t="s">
        <v>76</v>
      </c>
      <c r="C1" t="s">
        <v>89</v>
      </c>
    </row>
    <row r="2" spans="1:3" ht="14.5" x14ac:dyDescent="0.35">
      <c r="A2" s="1" t="s">
        <v>15</v>
      </c>
      <c r="C2" s="1" t="s">
        <v>60</v>
      </c>
    </row>
    <row r="3" spans="1:3" ht="14.5" x14ac:dyDescent="0.35">
      <c r="A3" s="1" t="s">
        <v>16</v>
      </c>
      <c r="C3" s="1" t="s">
        <v>61</v>
      </c>
    </row>
    <row r="4" spans="1:3" ht="14.5" x14ac:dyDescent="0.35">
      <c r="A4" s="1" t="s">
        <v>17</v>
      </c>
      <c r="C4" s="1" t="s">
        <v>62</v>
      </c>
    </row>
    <row r="5" spans="1:3" ht="14.5" x14ac:dyDescent="0.35">
      <c r="A5" s="1" t="s">
        <v>18</v>
      </c>
      <c r="C5" s="1" t="s">
        <v>63</v>
      </c>
    </row>
    <row r="6" spans="1:3" ht="14.5" x14ac:dyDescent="0.35">
      <c r="A6" s="1" t="s">
        <v>90</v>
      </c>
      <c r="C6" s="1" t="s">
        <v>8</v>
      </c>
    </row>
    <row r="7" spans="1:3" ht="29" x14ac:dyDescent="0.35">
      <c r="A7" s="8" t="s">
        <v>91</v>
      </c>
      <c r="C7" s="8" t="s">
        <v>40</v>
      </c>
    </row>
    <row r="8" spans="1:3" ht="14.5" x14ac:dyDescent="0.35">
      <c r="A8" s="1" t="s">
        <v>21</v>
      </c>
      <c r="C8" s="1" t="s">
        <v>64</v>
      </c>
    </row>
    <row r="9" spans="1:3" ht="29" x14ac:dyDescent="0.35">
      <c r="A9" s="8" t="s">
        <v>92</v>
      </c>
      <c r="C9" s="8" t="s">
        <v>65</v>
      </c>
    </row>
    <row r="10" spans="1:3" ht="14.5" x14ac:dyDescent="0.35">
      <c r="A10" s="1" t="s">
        <v>23</v>
      </c>
      <c r="C10" s="1" t="s">
        <v>66</v>
      </c>
    </row>
    <row r="11" spans="1:3" ht="14.5" x14ac:dyDescent="0.35">
      <c r="A11" s="1" t="s">
        <v>93</v>
      </c>
      <c r="C11" s="1" t="s">
        <v>67</v>
      </c>
    </row>
    <row r="12" spans="1:3" ht="14.5" x14ac:dyDescent="0.35">
      <c r="A12" s="1" t="s">
        <v>25</v>
      </c>
      <c r="C12" s="1" t="s">
        <v>68</v>
      </c>
    </row>
    <row r="13" spans="1:3" ht="14.5" x14ac:dyDescent="0.35">
      <c r="A13" s="1" t="s">
        <v>26</v>
      </c>
      <c r="C13" s="1" t="s">
        <v>9</v>
      </c>
    </row>
    <row r="14" spans="1:3" ht="14.5" x14ac:dyDescent="0.35">
      <c r="A14" s="1"/>
      <c r="C14" s="1" t="s">
        <v>69</v>
      </c>
    </row>
    <row r="15" spans="1:3" ht="14.5" x14ac:dyDescent="0.35">
      <c r="A15" s="1"/>
      <c r="C15" s="1" t="s">
        <v>2</v>
      </c>
    </row>
    <row r="16" spans="1:3" ht="14.5" x14ac:dyDescent="0.35">
      <c r="A16" s="1"/>
      <c r="C16"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Notes</vt:lpstr>
      <vt:lpstr>Overview</vt:lpstr>
      <vt:lpstr>Rents</vt:lpstr>
      <vt:lpstr>Mortgage</vt:lpstr>
      <vt:lpstr>Infrequent Expenses</vt:lpstr>
      <vt:lpstr>Repairs, Supplies, Utilities</vt:lpstr>
      <vt:lpstr>Capex</vt:lpstr>
      <vt:lpstr>Detail Page</vt:lpstr>
      <vt:lpstr>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Aaron Zimmerman</cp:lastModifiedBy>
  <dcterms:created xsi:type="dcterms:W3CDTF">2015-06-05T18:17:20Z</dcterms:created>
  <dcterms:modified xsi:type="dcterms:W3CDTF">2025-01-14T01:20:51Z</dcterms:modified>
</cp:coreProperties>
</file>